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1946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<sst xmlns="http://schemas.openxmlformats.org/spreadsheetml/2006/main" count="136" uniqueCount="89">
  <si>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>Trust in Businesses in One's Community</t>
  </si>
  <si>
    <t>Perception that Money in A Lost Wallet Would be Returned</t>
  </si>
  <si>
    <t>Satisfaction with Personal Safety</t>
  </si>
  <si>
    <t>Volunteerism Participation</t>
  </si>
  <si>
    <t>Frequency of Giving Donations</t>
  </si>
  <si>
    <t>Satisfaction with Personal Relationships</t>
  </si>
  <si>
    <t>Satisfaction with Support From Friends</t>
  </si>
  <si>
    <t>Sense that People in One's Life Care</t>
  </si>
  <si>
    <t>Sense Of Feeling Loved</t>
  </si>
  <si>
    <t>Sense of Feeling Lonely</t>
  </si>
  <si>
    <t>Perception that One's Physical Environment is Healthy</t>
  </si>
  <si>
    <t>Satisfaction with Efforts  to Preserve the Natural Environment in One's Neighborhood</t>
  </si>
  <si>
    <t>Satisfaction with One's Opportunities To Enjoy Nature</t>
  </si>
  <si>
    <t>Satisfaction with Air Quality</t>
  </si>
  <si>
    <t>Satisfaction with the Natural Quality in One's Neighborhood</t>
  </si>
  <si>
    <t>Satisfaction wither Local Government</t>
  </si>
  <si>
    <t>Sense of Corruption In One's City or Town</t>
  </si>
  <si>
    <t>Never,Rarely,Some of the time,Most of the time,All of the time</t>
  </si>
  <si>
    <t>Very weak,Somewhat  weak,Neither weak nor strong,Somewhat strong,Very strong</t>
  </si>
  <si>
    <t>Trust in National Government</t>
  </si>
  <si>
    <t>Trust in Local Government</t>
  </si>
  <si>
    <t>Feeling of Stress About Personal Finances</t>
  </si>
  <si>
    <t>Frequency One Finds Oneself Getting By Paycheck to Paycheck</t>
  </si>
  <si>
    <t>Frequency One Could Not Pay Bills On Time</t>
  </si>
  <si>
    <t>Frequency One Ate Less Because There Was Not Enough Money For Food</t>
  </si>
  <si>
    <t>Sense That One Has Enough Money to Buy What One Wants</t>
  </si>
  <si>
    <t>Satisfaction with Work Life</t>
  </si>
  <si>
    <t>Satisfaction with Work-Life Balance</t>
  </si>
  <si>
    <t>Frequency One Feels Work Life Interesting</t>
  </si>
  <si>
    <t>Sense One is Paid Appropriately</t>
  </si>
  <si>
    <t>Sense The Conditions of One's Life Allows One to Be As Productive As One Could Be</t>
  </si>
  <si>
    <t>Sense of Autonomy</t>
  </si>
  <si>
    <t>Number of people not answering</t>
  </si>
  <si>
    <t>Mean</t>
  </si>
  <si>
    <t>For full data set Response counts:</t>
  </si>
  <si>
    <t>Questions</t>
  </si>
  <si>
    <t>Best Possible Life  (Cantril Ladder)</t>
  </si>
  <si>
    <t>Satisfaction with life</t>
  </si>
  <si>
    <t>Happiness</t>
  </si>
  <si>
    <t>Sense that Life is Worthwhile</t>
  </si>
  <si>
    <t>Anxiety</t>
  </si>
  <si>
    <t>Sense of Purpose and Meaning</t>
  </si>
  <si>
    <t>Sense of Engagement &amp; Interest</t>
  </si>
  <si>
    <t>Sense of Optimism</t>
  </si>
  <si>
    <t>Sense of Accomplishment</t>
  </si>
  <si>
    <t>Feeling positive about oneself</t>
  </si>
  <si>
    <t>Perceived Health Status</t>
  </si>
  <si>
    <t>Perceived Energy Level</t>
  </si>
  <si>
    <t>Sense that Could Not Get Going</t>
  </si>
  <si>
    <t>Perceived Physical pain Preventing  One Doing What One Needed To Do</t>
  </si>
  <si>
    <t>Satisfaction with Ability to Perform Daily Living Activities</t>
  </si>
  <si>
    <t>Satisfaction with Quality of Exercise</t>
  </si>
  <si>
    <t>Very dissatisfied,Dissatisfied,Neither satisfied nor dissatisfied,Satisfied,Very satisfied</t>
  </si>
  <si>
    <t>None of my time,Not much of my time,Some of my time,Most of my time,All of my time</t>
  </si>
  <si>
    <t>Perception than One is  Spending Time Doing Things One Enjoys s in a Week</t>
  </si>
  <si>
    <t>Perception that One Seldom Has Time To Do Thinks One Enjoys</t>
  </si>
  <si>
    <t>Sense that Life is Too Rushed</t>
  </si>
  <si>
    <t>Sense that One is Able to Live Life At A Leisurely Pace</t>
  </si>
  <si>
    <t>Perception that One Has Enough Time To Do What One Needs To Do</t>
  </si>
  <si>
    <t>Sense that One Has Plenty of Spare Time</t>
  </si>
  <si>
    <t>Satisfaction with Access to Sports and Recreational Activities</t>
  </si>
  <si>
    <t>Satisfaction with Access to Artistic and Cultural Activities</t>
  </si>
  <si>
    <t>Satisfaction with Access to  Informal Education</t>
  </si>
  <si>
    <t>Sense of  Discrimination In One's Neighborhood</t>
  </si>
  <si>
    <t>Sense of  Belonging to One's Local Community</t>
  </si>
  <si>
    <t>Trust in  Neighbors</t>
  </si>
  <si>
    <t>Trust in Strangers</t>
  </si>
  <si>
    <t>Extremely unhappy,1,2,3,4,5,6,7,8,9,Extremely happy</t>
  </si>
  <si>
    <t>Not at all,1,2,3,4,5,6,7,8,9,Completely</t>
  </si>
  <si>
    <t>Strongly disagree,Disagree,Neither agree nor disagree,Agree,Strongly agree</t>
  </si>
  <si>
    <t>Poor,Fair,Good,Very good,Excellent</t>
  </si>
  <si>
    <t>Very rarely or never,Rarely,Sometimes,Often,Very often or always</t>
  </si>
  <si>
    <t>Trust none of them,Trust a few of them,Trust some of them,Trust most of them,Trust all of them</t>
  </si>
  <si>
    <t>Answer choices</t>
  </si>
  <si>
    <t>0 - Worst possible life for you,1,2,3,4,5,6,7,8,9,10 - Best possible life for you</t>
  </si>
  <si>
    <t>Not at all satisfied,1,2,3,4,5,6,7,8,9,Extremely satisfied</t>
  </si>
  <si>
    <t>Not at all likely,Somewhat likely,Fairly likely,Very likely,Extremely likely</t>
  </si>
  <si>
    <t>At least once a month,At least once every three months,At least once every six months,Once in the last year,Never</t>
  </si>
  <si>
    <t>Not at all,A little,Somewhat,Very,Extremely</t>
  </si>
  <si>
    <t>No confidence,Not very much confidence,A fair amount of confidence,Quite a lot of confidence,A great deal of confidence</t>
  </si>
  <si>
    <t>Overwhelming stress,High stress,Moderate stress,Low stress,No stress at all</t>
  </si>
  <si>
    <t>All the time,Most of the time,Sometimes,Rarely,Never</t>
  </si>
  <si>
    <t>For full data set</t>
  </si>
  <si>
    <t>Number answering this question</t>
  </si>
  <si>
    <t>Sense that  Public Officials In One is City or Town Pay attention to What People Think.</t>
  </si>
  <si>
    <t>Sense that People in One's City or Town Can Influence Their Public Officials.</t>
  </si>
  <si>
    <t>The Happiness Data may be used for any non-commercial purpose and with attribution. For attribution use:  Happiness Alliance - happycounts.org</t>
  </si>
  <si>
    <t>The Happiness Alliance's Happiness Index Data for 2016</t>
  </si>
  <si>
    <t>Number of Responses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</si>
</sst>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0" xfId="0" applyFont="1" applyFill="1" applyAlignment="1">
      <alignment wrapText="1"/>
    </xf>
    <xf numFmtId="0" fontId="9" fillId="34" borderId="0" xfId="0" applyFont="1" applyFill="1" applyAlignment="1">
      <alignment wrapText="1"/>
    </xf>
    <xf numFmtId="0" fontId="8" fillId="35" borderId="0" xfId="0" applyFont="1" applyFill="1" applyAlignment="1">
      <alignment wrapText="1"/>
    </xf>
    <xf numFmtId="0" fontId="8" fillId="36" borderId="0" xfId="0" applyFont="1" applyFill="1" applyAlignment="1">
      <alignment wrapText="1"/>
    </xf>
    <xf numFmtId="0" fontId="8" fillId="37" borderId="0" xfId="0" applyFont="1" applyFill="1" applyAlignment="1">
      <alignment wrapText="1"/>
    </xf>
    <xf numFmtId="0" fontId="8" fillId="38" borderId="0" xfId="0" applyFont="1" applyFill="1" applyAlignment="1">
      <alignment wrapText="1"/>
    </xf>
    <xf numFmtId="0" fontId="8" fillId="39" borderId="0" xfId="0" applyFont="1" applyFill="1" applyAlignment="1">
      <alignment wrapText="1"/>
    </xf>
    <xf numFmtId="0" fontId="8" fillId="40" borderId="0" xfId="0" applyFont="1" applyFill="1" applyAlignment="1">
      <alignment wrapText="1"/>
    </xf>
    <xf numFmtId="0" fontId="8" fillId="41" borderId="0" xfId="0" applyFont="1" applyFill="1" applyAlignment="1">
      <alignment wrapText="1"/>
    </xf>
    <xf numFmtId="0" fontId="8" fillId="42" borderId="0" xfId="0" applyFont="1" applyFill="1" applyAlignment="1">
      <alignment wrapText="1"/>
    </xf>
    <xf numFmtId="0" fontId="8" fillId="4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5" fillId="37" borderId="0" xfId="0" applyFont="1" applyFill="1" applyAlignment="1">
      <alignment wrapText="1"/>
    </xf>
    <xf numFmtId="0" fontId="5" fillId="38" borderId="0" xfId="0" applyFont="1" applyFill="1" applyAlignment="1">
      <alignment wrapText="1"/>
    </xf>
    <xf numFmtId="0" fontId="5" fillId="39" borderId="0" xfId="0" applyFont="1" applyFill="1" applyAlignment="1">
      <alignment wrapText="1"/>
    </xf>
    <xf numFmtId="0" fontId="5" fillId="40" borderId="0" xfId="0" applyFont="1" applyFill="1" applyAlignment="1">
      <alignment wrapText="1"/>
    </xf>
    <xf numFmtId="0" fontId="5" fillId="41" borderId="0" xfId="0" applyFont="1" applyFill="1" applyAlignment="1">
      <alignment wrapText="1"/>
    </xf>
    <xf numFmtId="0" fontId="5" fillId="42" borderId="0" xfId="0" applyFont="1" applyFill="1" applyAlignment="1">
      <alignment wrapText="1"/>
    </xf>
    <xf numFmtId="0" fontId="5" fillId="4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A1">
      <selection activeCell="A2" sqref="A2"/>
    </sheetView>
  </sheetViews>
  <sheetFormatPr defaultColWidth="8.8515625" defaultRowHeight="15"/>
  <sheetData>
    <row r="1" spans="1:61" ht="1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1:6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55" ht="15">
      <c r="A3" s="26" t="s">
        <v>86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9" spans="1:67" s="1" customFormat="1" ht="84">
      <c r="A9" s="2" t="s">
        <v>35</v>
      </c>
      <c r="B9" s="2"/>
      <c r="C9" s="2"/>
      <c r="D9" s="2"/>
      <c r="E9" s="3" t="s">
        <v>36</v>
      </c>
      <c r="F9" s="3" t="s">
        <v>37</v>
      </c>
      <c r="G9" s="3" t="s">
        <v>38</v>
      </c>
      <c r="H9" s="3" t="s">
        <v>37</v>
      </c>
      <c r="I9" s="3" t="s">
        <v>39</v>
      </c>
      <c r="J9" s="3" t="s">
        <v>38</v>
      </c>
      <c r="K9" s="3" t="s">
        <v>40</v>
      </c>
      <c r="L9" s="4" t="s">
        <v>41</v>
      </c>
      <c r="M9" s="4" t="s">
        <v>42</v>
      </c>
      <c r="N9" s="4" t="s">
        <v>43</v>
      </c>
      <c r="O9" s="4" t="s">
        <v>44</v>
      </c>
      <c r="P9" s="4" t="s">
        <v>45</v>
      </c>
      <c r="Q9" s="5" t="s">
        <v>46</v>
      </c>
      <c r="R9" s="5" t="s">
        <v>47</v>
      </c>
      <c r="S9" s="5" t="s">
        <v>48</v>
      </c>
      <c r="T9" s="5" t="s">
        <v>49</v>
      </c>
      <c r="U9" s="5" t="s">
        <v>50</v>
      </c>
      <c r="V9" s="5" t="s">
        <v>51</v>
      </c>
      <c r="W9" s="6" t="s">
        <v>54</v>
      </c>
      <c r="X9" s="6" t="s">
        <v>55</v>
      </c>
      <c r="Y9" s="6" t="s">
        <v>56</v>
      </c>
      <c r="Z9" s="6" t="s">
        <v>57</v>
      </c>
      <c r="AA9" s="6" t="s">
        <v>58</v>
      </c>
      <c r="AB9" s="6" t="s">
        <v>59</v>
      </c>
      <c r="AC9" s="7" t="s">
        <v>60</v>
      </c>
      <c r="AD9" s="7" t="s">
        <v>61</v>
      </c>
      <c r="AE9" s="7" t="s">
        <v>62</v>
      </c>
      <c r="AF9" s="7" t="s">
        <v>63</v>
      </c>
      <c r="AG9" s="8" t="s">
        <v>64</v>
      </c>
      <c r="AH9" s="8" t="s">
        <v>65</v>
      </c>
      <c r="AI9" s="8" t="s">
        <v>66</v>
      </c>
      <c r="AJ9" s="8" t="s">
        <v>0</v>
      </c>
      <c r="AK9" s="8" t="s">
        <v>1</v>
      </c>
      <c r="AL9" s="8" t="s">
        <v>2</v>
      </c>
      <c r="AM9" s="8" t="s">
        <v>3</v>
      </c>
      <c r="AN9" s="8" t="s">
        <v>4</v>
      </c>
      <c r="AO9" s="9" t="s">
        <v>5</v>
      </c>
      <c r="AP9" s="9" t="s">
        <v>6</v>
      </c>
      <c r="AQ9" s="9" t="s">
        <v>7</v>
      </c>
      <c r="AR9" s="9" t="s">
        <v>8</v>
      </c>
      <c r="AS9" s="9" t="s">
        <v>9</v>
      </c>
      <c r="AT9" s="10" t="s">
        <v>10</v>
      </c>
      <c r="AU9" s="10" t="s">
        <v>11</v>
      </c>
      <c r="AV9" s="10" t="s">
        <v>12</v>
      </c>
      <c r="AW9" s="10" t="s">
        <v>13</v>
      </c>
      <c r="AX9" s="10" t="s">
        <v>14</v>
      </c>
      <c r="AY9" s="11" t="s">
        <v>15</v>
      </c>
      <c r="AZ9" s="11" t="s">
        <v>16</v>
      </c>
      <c r="BA9" s="11" t="s">
        <v>84</v>
      </c>
      <c r="BB9" s="11" t="s">
        <v>85</v>
      </c>
      <c r="BC9" s="11" t="s">
        <v>19</v>
      </c>
      <c r="BD9" s="11" t="s">
        <v>20</v>
      </c>
      <c r="BE9" s="12" t="s">
        <v>21</v>
      </c>
      <c r="BF9" s="12" t="s">
        <v>22</v>
      </c>
      <c r="BG9" s="12" t="s">
        <v>23</v>
      </c>
      <c r="BH9" s="12" t="s">
        <v>24</v>
      </c>
      <c r="BI9" s="12" t="s">
        <v>25</v>
      </c>
      <c r="BJ9" s="13" t="s">
        <v>26</v>
      </c>
      <c r="BK9" s="13" t="s">
        <v>27</v>
      </c>
      <c r="BL9" s="13" t="s">
        <v>28</v>
      </c>
      <c r="BM9" s="13" t="s">
        <v>29</v>
      </c>
      <c r="BN9" s="13" t="s">
        <v>30</v>
      </c>
      <c r="BO9" s="13" t="s">
        <v>31</v>
      </c>
    </row>
    <row r="10" spans="1:67" s="14" customFormat="1" ht="54" customHeight="1">
      <c r="A10" s="14" t="s">
        <v>73</v>
      </c>
      <c r="E10" s="15" t="s">
        <v>74</v>
      </c>
      <c r="F10" s="15" t="s">
        <v>75</v>
      </c>
      <c r="G10" s="15" t="s">
        <v>67</v>
      </c>
      <c r="H10" s="15" t="s">
        <v>68</v>
      </c>
      <c r="I10" s="15" t="s">
        <v>68</v>
      </c>
      <c r="J10" s="15" t="s">
        <v>68</v>
      </c>
      <c r="K10" s="15" t="s">
        <v>68</v>
      </c>
      <c r="L10" s="16" t="s">
        <v>69</v>
      </c>
      <c r="M10" s="16" t="s">
        <v>69</v>
      </c>
      <c r="N10" s="16" t="s">
        <v>69</v>
      </c>
      <c r="O10" s="16" t="s">
        <v>69</v>
      </c>
      <c r="P10" s="16" t="s">
        <v>69</v>
      </c>
      <c r="Q10" s="17" t="s">
        <v>70</v>
      </c>
      <c r="R10" s="17" t="s">
        <v>71</v>
      </c>
      <c r="S10" s="17" t="s">
        <v>71</v>
      </c>
      <c r="T10" s="17" t="s">
        <v>71</v>
      </c>
      <c r="U10" s="17" t="s">
        <v>52</v>
      </c>
      <c r="V10" s="17" t="s">
        <v>52</v>
      </c>
      <c r="W10" s="18" t="s">
        <v>53</v>
      </c>
      <c r="X10" s="18" t="s">
        <v>69</v>
      </c>
      <c r="Y10" s="18" t="s">
        <v>69</v>
      </c>
      <c r="Z10" s="18" t="s">
        <v>69</v>
      </c>
      <c r="AA10" s="18" t="s">
        <v>69</v>
      </c>
      <c r="AB10" s="18" t="s">
        <v>69</v>
      </c>
      <c r="AC10" s="19" t="s">
        <v>52</v>
      </c>
      <c r="AD10" s="19" t="s">
        <v>52</v>
      </c>
      <c r="AE10" s="19" t="s">
        <v>52</v>
      </c>
      <c r="AF10" s="19" t="s">
        <v>17</v>
      </c>
      <c r="AG10" s="20" t="s">
        <v>18</v>
      </c>
      <c r="AH10" s="20" t="s">
        <v>72</v>
      </c>
      <c r="AI10" s="20" t="s">
        <v>72</v>
      </c>
      <c r="AJ10" s="20" t="s">
        <v>72</v>
      </c>
      <c r="AK10" s="20" t="s">
        <v>76</v>
      </c>
      <c r="AL10" s="20" t="s">
        <v>52</v>
      </c>
      <c r="AM10" s="20" t="s">
        <v>77</v>
      </c>
      <c r="AN10" s="20" t="s">
        <v>77</v>
      </c>
      <c r="AO10" s="21" t="s">
        <v>52</v>
      </c>
      <c r="AP10" s="21" t="s">
        <v>52</v>
      </c>
      <c r="AQ10" s="21" t="s">
        <v>69</v>
      </c>
      <c r="AR10" s="21" t="s">
        <v>71</v>
      </c>
      <c r="AS10" s="21" t="s">
        <v>71</v>
      </c>
      <c r="AT10" s="22" t="s">
        <v>78</v>
      </c>
      <c r="AU10" s="22" t="s">
        <v>52</v>
      </c>
      <c r="AV10" s="22" t="s">
        <v>52</v>
      </c>
      <c r="AW10" s="22" t="s">
        <v>52</v>
      </c>
      <c r="AX10" s="22" t="s">
        <v>52</v>
      </c>
      <c r="AY10" s="23" t="s">
        <v>52</v>
      </c>
      <c r="AZ10" s="23" t="s">
        <v>69</v>
      </c>
      <c r="BA10" s="23" t="s">
        <v>69</v>
      </c>
      <c r="BB10" s="23" t="s">
        <v>69</v>
      </c>
      <c r="BC10" s="23" t="s">
        <v>79</v>
      </c>
      <c r="BD10" s="23" t="s">
        <v>79</v>
      </c>
      <c r="BE10" s="24" t="s">
        <v>80</v>
      </c>
      <c r="BF10" s="24" t="s">
        <v>81</v>
      </c>
      <c r="BG10" s="24" t="s">
        <v>77</v>
      </c>
      <c r="BH10" s="24" t="s">
        <v>77</v>
      </c>
      <c r="BI10" s="24" t="s">
        <v>69</v>
      </c>
      <c r="BJ10" s="25" t="s">
        <v>52</v>
      </c>
      <c r="BK10" s="25" t="s">
        <v>52</v>
      </c>
      <c r="BL10" s="25" t="s">
        <v>71</v>
      </c>
      <c r="BM10" s="25" t="s">
        <v>69</v>
      </c>
      <c r="BN10" s="25" t="s">
        <v>69</v>
      </c>
      <c r="BO10" s="25" t="s">
        <v>69</v>
      </c>
    </row>
    <row r="12" ht="15">
      <c r="A12" t="s">
        <v>82</v>
      </c>
    </row>
    <row r="13" spans="3:67" ht="15">
      <c r="C13" t="s">
        <v>83</v>
      </c>
      <c r="E13">
        <v>5683</v>
      </c>
      <c r="H13">
        <v>5437</v>
      </c>
      <c r="I13">
        <v>5425</v>
      </c>
      <c r="J13">
        <v>5421</v>
      </c>
      <c r="K13">
        <v>5429</v>
      </c>
      <c r="L13">
        <v>5272</v>
      </c>
      <c r="M13">
        <v>5254</v>
      </c>
      <c r="N13">
        <v>5231</v>
      </c>
      <c r="O13">
        <v>5240</v>
      </c>
      <c r="P13">
        <v>5257</v>
      </c>
      <c r="Q13">
        <v>5180</v>
      </c>
      <c r="R13">
        <v>5184</v>
      </c>
      <c r="U13">
        <v>5183</v>
      </c>
      <c r="V13">
        <v>5178</v>
      </c>
      <c r="W13">
        <v>5092</v>
      </c>
      <c r="Y13">
        <v>2625</v>
      </c>
      <c r="AB13">
        <v>2623</v>
      </c>
      <c r="AC13">
        <v>5035</v>
      </c>
      <c r="AD13">
        <v>5014</v>
      </c>
      <c r="AE13">
        <v>5025</v>
      </c>
      <c r="AF13">
        <v>5046</v>
      </c>
      <c r="AG13">
        <v>4934</v>
      </c>
      <c r="AH13">
        <v>4960</v>
      </c>
      <c r="AJ13">
        <v>4934</v>
      </c>
      <c r="AK13">
        <v>4965</v>
      </c>
      <c r="AL13">
        <v>4939</v>
      </c>
      <c r="AM13">
        <v>4960</v>
      </c>
      <c r="AN13">
        <v>4956</v>
      </c>
      <c r="AO13">
        <v>4925</v>
      </c>
      <c r="AQ13">
        <v>4925</v>
      </c>
      <c r="AR13">
        <v>4932</v>
      </c>
      <c r="AS13">
        <v>4927</v>
      </c>
      <c r="AT13">
        <v>4863</v>
      </c>
      <c r="AU13">
        <v>4880</v>
      </c>
      <c r="AV13">
        <v>4855</v>
      </c>
      <c r="AW13">
        <v>4881</v>
      </c>
      <c r="AZ13">
        <v>4851</v>
      </c>
      <c r="BA13">
        <v>4812</v>
      </c>
      <c r="BC13">
        <v>4845</v>
      </c>
      <c r="BD13">
        <v>4842</v>
      </c>
      <c r="BE13">
        <v>4801</v>
      </c>
      <c r="BF13">
        <v>4761</v>
      </c>
      <c r="BH13">
        <v>4809</v>
      </c>
      <c r="BI13">
        <v>4818</v>
      </c>
      <c r="BJ13">
        <v>4435</v>
      </c>
      <c r="BK13">
        <v>4434</v>
      </c>
      <c r="BL13">
        <v>4428</v>
      </c>
      <c r="BM13">
        <v>4282</v>
      </c>
      <c r="BN13">
        <v>4572</v>
      </c>
      <c r="BO13">
        <v>4411</v>
      </c>
    </row>
    <row r="14" spans="3:67" ht="15">
      <c r="C14" t="s">
        <v>32</v>
      </c>
      <c r="E14">
        <v>839</v>
      </c>
      <c r="H14">
        <v>1085</v>
      </c>
      <c r="I14">
        <v>1097</v>
      </c>
      <c r="J14">
        <v>1101</v>
      </c>
      <c r="K14">
        <v>1093</v>
      </c>
      <c r="L14">
        <v>1250</v>
      </c>
      <c r="M14">
        <v>1268</v>
      </c>
      <c r="N14">
        <v>1291</v>
      </c>
      <c r="O14">
        <v>1282</v>
      </c>
      <c r="P14">
        <v>1265</v>
      </c>
      <c r="Q14">
        <v>1342</v>
      </c>
      <c r="R14">
        <v>1338</v>
      </c>
      <c r="U14">
        <v>1339</v>
      </c>
      <c r="V14">
        <v>1344</v>
      </c>
      <c r="W14">
        <v>1430</v>
      </c>
      <c r="Y14">
        <v>3897</v>
      </c>
      <c r="AB14">
        <v>3899</v>
      </c>
      <c r="AC14">
        <v>1487</v>
      </c>
      <c r="AD14">
        <v>1508</v>
      </c>
      <c r="AE14">
        <v>1497</v>
      </c>
      <c r="AF14">
        <v>1476</v>
      </c>
      <c r="AG14">
        <v>1588</v>
      </c>
      <c r="AH14">
        <v>1562</v>
      </c>
      <c r="AJ14">
        <v>1588</v>
      </c>
      <c r="AK14">
        <v>1557</v>
      </c>
      <c r="AL14">
        <v>1583</v>
      </c>
      <c r="AM14">
        <v>1562</v>
      </c>
      <c r="AN14">
        <v>1566</v>
      </c>
      <c r="AO14">
        <v>1597</v>
      </c>
      <c r="AQ14">
        <v>1597</v>
      </c>
      <c r="AR14">
        <v>1590</v>
      </c>
      <c r="AS14">
        <v>1595</v>
      </c>
      <c r="AT14">
        <v>1659</v>
      </c>
      <c r="AU14">
        <v>1642</v>
      </c>
      <c r="AV14">
        <v>1667</v>
      </c>
      <c r="AW14">
        <v>1641</v>
      </c>
      <c r="AZ14">
        <v>1671</v>
      </c>
      <c r="BA14">
        <v>1710</v>
      </c>
      <c r="BC14">
        <v>1677</v>
      </c>
      <c r="BD14">
        <v>1680</v>
      </c>
      <c r="BE14">
        <v>1721</v>
      </c>
      <c r="BF14">
        <v>1761</v>
      </c>
      <c r="BH14">
        <v>1713</v>
      </c>
      <c r="BI14">
        <v>1704</v>
      </c>
      <c r="BJ14">
        <v>2087</v>
      </c>
      <c r="BK14">
        <v>2088</v>
      </c>
      <c r="BL14">
        <v>2094</v>
      </c>
      <c r="BM14">
        <v>2240</v>
      </c>
      <c r="BN14">
        <v>1950</v>
      </c>
      <c r="BO14">
        <v>2111</v>
      </c>
    </row>
    <row r="15" spans="3:67" ht="15">
      <c r="C15" t="s">
        <v>33</v>
      </c>
      <c r="E15">
        <v>66.34524019004047</v>
      </c>
      <c r="H15">
        <v>66.09711237814972</v>
      </c>
      <c r="I15">
        <v>57.561290322580646</v>
      </c>
      <c r="J15">
        <v>65.0156797638812</v>
      </c>
      <c r="K15">
        <v>54.746730521274635</v>
      </c>
      <c r="L15">
        <v>70.05405918057663</v>
      </c>
      <c r="M15">
        <v>68.42405786067758</v>
      </c>
      <c r="N15">
        <v>73.9868094054674</v>
      </c>
      <c r="O15">
        <v>62.328244274809165</v>
      </c>
      <c r="P15">
        <v>63.61042419630968</v>
      </c>
      <c r="Q15">
        <v>58.6438223938224</v>
      </c>
      <c r="R15">
        <v>60.17554012345679</v>
      </c>
      <c r="U15">
        <v>69.71348639783909</v>
      </c>
      <c r="V15">
        <v>54.26805716492854</v>
      </c>
      <c r="W15">
        <v>53.31402199528672</v>
      </c>
      <c r="Y15">
        <v>44.371428571428574</v>
      </c>
      <c r="AB15">
        <v>44.87228364468166</v>
      </c>
      <c r="AC15">
        <v>66.93147964250248</v>
      </c>
      <c r="AD15">
        <v>61.816912644595135</v>
      </c>
      <c r="AE15">
        <v>63.885572139303484</v>
      </c>
      <c r="AF15">
        <v>55.05350772889417</v>
      </c>
      <c r="AG15">
        <v>55.421564653425214</v>
      </c>
      <c r="AH15">
        <v>42.283266129032256</v>
      </c>
      <c r="AJ15">
        <v>51.85954600729631</v>
      </c>
      <c r="AK15">
        <v>40.32225579053373</v>
      </c>
      <c r="AL15">
        <v>69.29034217452926</v>
      </c>
      <c r="AM15">
        <v>50.877016129032256</v>
      </c>
      <c r="AN15">
        <v>45.05649717514124</v>
      </c>
      <c r="AO15">
        <v>67.60406091370558</v>
      </c>
      <c r="AQ15">
        <v>80.04060913705584</v>
      </c>
      <c r="AR15">
        <v>71.12733171127331</v>
      </c>
      <c r="AS15">
        <v>44.21554698599554</v>
      </c>
      <c r="AT15">
        <v>66.30166563849475</v>
      </c>
      <c r="AU15">
        <v>57.24897540983606</v>
      </c>
      <c r="AV15">
        <v>70.50978372811535</v>
      </c>
      <c r="AW15">
        <v>68.05982380659701</v>
      </c>
      <c r="AZ15">
        <v>45.62976705833849</v>
      </c>
      <c r="BA15">
        <v>54.41604322527016</v>
      </c>
      <c r="BC15">
        <v>39.27244582043344</v>
      </c>
      <c r="BD15">
        <v>47.79016935150764</v>
      </c>
      <c r="BE15">
        <v>53.43157675484274</v>
      </c>
      <c r="BF15">
        <v>58.19680739340475</v>
      </c>
      <c r="BH15">
        <v>78.64420877521314</v>
      </c>
      <c r="BI15">
        <v>58.62909921129099</v>
      </c>
      <c r="BJ15">
        <v>61.29650507328073</v>
      </c>
      <c r="BK15">
        <v>56.794091114118174</v>
      </c>
      <c r="BL15">
        <v>58.09620596205962</v>
      </c>
      <c r="BM15">
        <v>54.752452125175154</v>
      </c>
      <c r="BN15">
        <v>60.35651793525809</v>
      </c>
      <c r="BO15">
        <v>65.15529358422127</v>
      </c>
    </row>
    <row r="16" spans="3:67" ht="15">
      <c r="C16" s="27" t="s">
        <v>88</v>
      </c>
      <c r="E16">
        <f>SUM(E26:E36)</f>
        <v>5683</v>
      </c>
      <c r="F16">
        <f aca="true" t="shared" si="0" ref="F16:BO16">SUM(F26:F36)</f>
        <v>0</v>
      </c>
      <c r="G16">
        <f t="shared" si="0"/>
        <v>0</v>
      </c>
      <c r="H16">
        <f t="shared" si="0"/>
        <v>5437</v>
      </c>
      <c r="I16">
        <f t="shared" si="0"/>
        <v>5425</v>
      </c>
      <c r="J16">
        <f t="shared" si="0"/>
        <v>5421</v>
      </c>
      <c r="K16">
        <f t="shared" si="0"/>
        <v>5429</v>
      </c>
      <c r="L16">
        <f>SUM(L20:L24)</f>
        <v>5272</v>
      </c>
      <c r="M16">
        <f aca="true" t="shared" si="1" ref="M16:BO16">SUM(M20:M24)</f>
        <v>5254</v>
      </c>
      <c r="N16">
        <f t="shared" si="1"/>
        <v>5231</v>
      </c>
      <c r="O16">
        <f t="shared" si="1"/>
        <v>5240</v>
      </c>
      <c r="P16">
        <f t="shared" si="1"/>
        <v>5257</v>
      </c>
      <c r="Q16">
        <f t="shared" si="1"/>
        <v>5180</v>
      </c>
      <c r="R16">
        <f t="shared" si="1"/>
        <v>5184</v>
      </c>
      <c r="S16">
        <f t="shared" si="1"/>
        <v>0</v>
      </c>
      <c r="T16">
        <f t="shared" si="1"/>
        <v>0</v>
      </c>
      <c r="U16">
        <f t="shared" si="1"/>
        <v>5183</v>
      </c>
      <c r="V16">
        <f t="shared" si="1"/>
        <v>5178</v>
      </c>
      <c r="W16">
        <f t="shared" si="1"/>
        <v>5092</v>
      </c>
      <c r="X16">
        <f t="shared" si="1"/>
        <v>0</v>
      </c>
      <c r="Y16">
        <f t="shared" si="1"/>
        <v>2625</v>
      </c>
      <c r="Z16">
        <f t="shared" si="1"/>
        <v>0</v>
      </c>
      <c r="AA16">
        <f t="shared" si="1"/>
        <v>0</v>
      </c>
      <c r="AB16">
        <f t="shared" si="1"/>
        <v>2623</v>
      </c>
      <c r="AC16">
        <f t="shared" si="1"/>
        <v>5035</v>
      </c>
      <c r="AD16">
        <f t="shared" si="1"/>
        <v>5014</v>
      </c>
      <c r="AE16">
        <f t="shared" si="1"/>
        <v>5025</v>
      </c>
      <c r="AF16">
        <f t="shared" si="1"/>
        <v>5046</v>
      </c>
      <c r="AG16">
        <f t="shared" si="1"/>
        <v>4934</v>
      </c>
      <c r="AH16">
        <f t="shared" si="1"/>
        <v>4960</v>
      </c>
      <c r="AI16">
        <f t="shared" si="1"/>
        <v>0</v>
      </c>
      <c r="AJ16">
        <f t="shared" si="1"/>
        <v>4934</v>
      </c>
      <c r="AK16">
        <f t="shared" si="1"/>
        <v>4965</v>
      </c>
      <c r="AL16">
        <f t="shared" si="1"/>
        <v>4939</v>
      </c>
      <c r="AM16">
        <f t="shared" si="1"/>
        <v>4960</v>
      </c>
      <c r="AN16">
        <f t="shared" si="1"/>
        <v>4956</v>
      </c>
      <c r="AO16">
        <f t="shared" si="1"/>
        <v>4925</v>
      </c>
      <c r="AP16">
        <f t="shared" si="1"/>
        <v>0</v>
      </c>
      <c r="AQ16">
        <f t="shared" si="1"/>
        <v>4925</v>
      </c>
      <c r="AR16">
        <f t="shared" si="1"/>
        <v>4932</v>
      </c>
      <c r="AS16">
        <f t="shared" si="1"/>
        <v>4927</v>
      </c>
      <c r="AT16">
        <f t="shared" si="1"/>
        <v>4863</v>
      </c>
      <c r="AU16">
        <f t="shared" si="1"/>
        <v>4880</v>
      </c>
      <c r="AV16">
        <f t="shared" si="1"/>
        <v>4855</v>
      </c>
      <c r="AW16">
        <f t="shared" si="1"/>
        <v>4881</v>
      </c>
      <c r="AX16">
        <f t="shared" si="1"/>
        <v>0</v>
      </c>
      <c r="AY16">
        <f t="shared" si="1"/>
        <v>0</v>
      </c>
      <c r="AZ16">
        <f t="shared" si="1"/>
        <v>4851</v>
      </c>
      <c r="BA16">
        <f t="shared" si="1"/>
        <v>4812</v>
      </c>
      <c r="BB16">
        <f t="shared" si="1"/>
        <v>0</v>
      </c>
      <c r="BC16">
        <f t="shared" si="1"/>
        <v>4845</v>
      </c>
      <c r="BD16">
        <f t="shared" si="1"/>
        <v>4842</v>
      </c>
      <c r="BE16">
        <f t="shared" si="1"/>
        <v>4801</v>
      </c>
      <c r="BF16">
        <f t="shared" si="1"/>
        <v>4761</v>
      </c>
      <c r="BG16">
        <f t="shared" si="1"/>
        <v>0</v>
      </c>
      <c r="BH16">
        <f t="shared" si="1"/>
        <v>4809</v>
      </c>
      <c r="BI16">
        <f t="shared" si="1"/>
        <v>4818</v>
      </c>
      <c r="BJ16">
        <f t="shared" si="1"/>
        <v>4435</v>
      </c>
      <c r="BK16">
        <f t="shared" si="1"/>
        <v>4434</v>
      </c>
      <c r="BL16">
        <f t="shared" si="1"/>
        <v>4428</v>
      </c>
      <c r="BM16">
        <f t="shared" si="1"/>
        <v>4282</v>
      </c>
      <c r="BN16">
        <f t="shared" si="1"/>
        <v>4572</v>
      </c>
      <c r="BO16">
        <f t="shared" si="1"/>
        <v>4411</v>
      </c>
    </row>
    <row r="19" ht="15">
      <c r="A19" t="s">
        <v>34</v>
      </c>
    </row>
    <row r="20" spans="3:67" ht="15">
      <c r="C20">
        <v>1</v>
      </c>
      <c r="L20">
        <v>125</v>
      </c>
      <c r="M20">
        <v>129</v>
      </c>
      <c r="N20">
        <v>135</v>
      </c>
      <c r="O20">
        <v>173</v>
      </c>
      <c r="P20">
        <v>237</v>
      </c>
      <c r="Q20">
        <v>176</v>
      </c>
      <c r="R20">
        <v>162</v>
      </c>
      <c r="U20">
        <v>101</v>
      </c>
      <c r="V20">
        <v>463</v>
      </c>
      <c r="W20">
        <v>91</v>
      </c>
      <c r="Y20">
        <v>264</v>
      </c>
      <c r="AB20">
        <v>330</v>
      </c>
      <c r="AC20">
        <v>198</v>
      </c>
      <c r="AD20">
        <v>214</v>
      </c>
      <c r="AE20">
        <v>137</v>
      </c>
      <c r="AF20">
        <v>1014</v>
      </c>
      <c r="AG20">
        <v>442</v>
      </c>
      <c r="AH20">
        <v>899</v>
      </c>
      <c r="AJ20">
        <v>402</v>
      </c>
      <c r="AK20">
        <v>1068</v>
      </c>
      <c r="AL20">
        <v>137</v>
      </c>
      <c r="AM20">
        <v>1055</v>
      </c>
      <c r="AN20">
        <v>1161</v>
      </c>
      <c r="AO20">
        <v>188</v>
      </c>
      <c r="AQ20">
        <v>82</v>
      </c>
      <c r="AR20">
        <v>168</v>
      </c>
      <c r="AS20">
        <v>791</v>
      </c>
      <c r="AT20">
        <v>63</v>
      </c>
      <c r="AU20">
        <v>217</v>
      </c>
      <c r="AV20">
        <v>128</v>
      </c>
      <c r="AW20">
        <v>158</v>
      </c>
      <c r="AZ20">
        <v>515</v>
      </c>
      <c r="BA20">
        <v>191</v>
      </c>
      <c r="BC20">
        <v>657</v>
      </c>
      <c r="BD20">
        <v>335</v>
      </c>
      <c r="BE20">
        <v>346</v>
      </c>
      <c r="BF20">
        <v>606</v>
      </c>
      <c r="BH20">
        <v>543</v>
      </c>
      <c r="BI20">
        <v>376</v>
      </c>
      <c r="BJ20">
        <v>219</v>
      </c>
      <c r="BK20">
        <v>278</v>
      </c>
      <c r="BL20">
        <v>293</v>
      </c>
      <c r="BM20">
        <v>402</v>
      </c>
      <c r="BN20">
        <v>184</v>
      </c>
      <c r="BO20">
        <v>183</v>
      </c>
    </row>
    <row r="21" spans="3:67" ht="15">
      <c r="C21">
        <v>2</v>
      </c>
      <c r="L21">
        <v>385</v>
      </c>
      <c r="M21">
        <v>535</v>
      </c>
      <c r="N21">
        <v>338</v>
      </c>
      <c r="O21">
        <v>708</v>
      </c>
      <c r="P21">
        <v>715</v>
      </c>
      <c r="Q21">
        <v>850</v>
      </c>
      <c r="R21">
        <v>587</v>
      </c>
      <c r="U21">
        <v>414</v>
      </c>
      <c r="V21">
        <v>1228</v>
      </c>
      <c r="W21">
        <v>976</v>
      </c>
      <c r="Y21">
        <v>878</v>
      </c>
      <c r="AB21">
        <v>856</v>
      </c>
      <c r="AC21">
        <v>518</v>
      </c>
      <c r="AD21">
        <v>638</v>
      </c>
      <c r="AE21">
        <v>538</v>
      </c>
      <c r="AF21">
        <v>838</v>
      </c>
      <c r="AG21">
        <v>784</v>
      </c>
      <c r="AH21">
        <v>1520</v>
      </c>
      <c r="AJ21">
        <v>1091</v>
      </c>
      <c r="AK21">
        <v>1423</v>
      </c>
      <c r="AL21">
        <v>384</v>
      </c>
      <c r="AM21">
        <v>1131</v>
      </c>
      <c r="AN21">
        <v>1262</v>
      </c>
      <c r="AO21">
        <v>522</v>
      </c>
      <c r="AQ21">
        <v>167</v>
      </c>
      <c r="AR21">
        <v>373</v>
      </c>
      <c r="AS21">
        <v>1344</v>
      </c>
      <c r="AT21">
        <v>293</v>
      </c>
      <c r="AU21">
        <v>657</v>
      </c>
      <c r="AV21">
        <v>437</v>
      </c>
      <c r="AW21">
        <v>478</v>
      </c>
      <c r="AZ21">
        <v>1275</v>
      </c>
      <c r="BA21">
        <v>634</v>
      </c>
      <c r="BC21">
        <v>1635</v>
      </c>
      <c r="BD21">
        <v>1076</v>
      </c>
      <c r="BE21">
        <v>905</v>
      </c>
      <c r="BF21">
        <v>781</v>
      </c>
      <c r="BH21">
        <v>312</v>
      </c>
      <c r="BI21">
        <v>859</v>
      </c>
      <c r="BJ21">
        <v>620</v>
      </c>
      <c r="BK21">
        <v>915</v>
      </c>
      <c r="BL21">
        <v>570</v>
      </c>
      <c r="BM21">
        <v>763</v>
      </c>
      <c r="BN21">
        <v>708</v>
      </c>
      <c r="BO21">
        <v>491</v>
      </c>
    </row>
    <row r="22" spans="3:67" ht="15">
      <c r="C22">
        <v>3</v>
      </c>
      <c r="L22">
        <v>1002</v>
      </c>
      <c r="M22">
        <v>908</v>
      </c>
      <c r="N22">
        <v>857</v>
      </c>
      <c r="O22">
        <v>1368</v>
      </c>
      <c r="P22">
        <v>1110</v>
      </c>
      <c r="Q22">
        <v>1863</v>
      </c>
      <c r="R22">
        <v>2003</v>
      </c>
      <c r="U22">
        <v>947</v>
      </c>
      <c r="V22">
        <v>1196</v>
      </c>
      <c r="W22">
        <v>2353</v>
      </c>
      <c r="Y22">
        <v>796</v>
      </c>
      <c r="AB22">
        <v>627</v>
      </c>
      <c r="AC22">
        <v>1142</v>
      </c>
      <c r="AD22">
        <v>1489</v>
      </c>
      <c r="AE22">
        <v>1540</v>
      </c>
      <c r="AF22">
        <v>805</v>
      </c>
      <c r="AG22">
        <v>1534</v>
      </c>
      <c r="AH22">
        <v>1028</v>
      </c>
      <c r="AJ22">
        <v>1430</v>
      </c>
      <c r="AK22">
        <v>1207</v>
      </c>
      <c r="AL22">
        <v>1037</v>
      </c>
      <c r="AM22">
        <v>701</v>
      </c>
      <c r="AN22">
        <v>867</v>
      </c>
      <c r="AO22">
        <v>889</v>
      </c>
      <c r="AQ22">
        <v>503</v>
      </c>
      <c r="AR22">
        <v>1159</v>
      </c>
      <c r="AS22">
        <v>1552</v>
      </c>
      <c r="AT22">
        <v>1577</v>
      </c>
      <c r="AU22">
        <v>1900</v>
      </c>
      <c r="AV22">
        <v>908</v>
      </c>
      <c r="AW22">
        <v>1078</v>
      </c>
      <c r="AZ22">
        <v>1920</v>
      </c>
      <c r="BA22">
        <v>2335</v>
      </c>
      <c r="BC22">
        <v>1837</v>
      </c>
      <c r="BD22">
        <v>2324</v>
      </c>
      <c r="BE22">
        <v>1760</v>
      </c>
      <c r="BF22">
        <v>1095</v>
      </c>
      <c r="BH22">
        <v>287</v>
      </c>
      <c r="BI22">
        <v>1062</v>
      </c>
      <c r="BJ22">
        <v>1156</v>
      </c>
      <c r="BK22">
        <v>1113</v>
      </c>
      <c r="BL22">
        <v>1590</v>
      </c>
      <c r="BM22">
        <v>1211</v>
      </c>
      <c r="BN22">
        <v>1220</v>
      </c>
      <c r="BO22">
        <v>1062</v>
      </c>
    </row>
    <row r="23" spans="3:67" ht="15">
      <c r="C23">
        <v>4</v>
      </c>
      <c r="L23">
        <v>2656</v>
      </c>
      <c r="M23">
        <v>2699</v>
      </c>
      <c r="N23">
        <v>2175</v>
      </c>
      <c r="O23">
        <v>2344</v>
      </c>
      <c r="P23">
        <v>2339</v>
      </c>
      <c r="Q23">
        <v>1589</v>
      </c>
      <c r="R23">
        <v>1843</v>
      </c>
      <c r="U23">
        <v>2739</v>
      </c>
      <c r="V23">
        <v>1544</v>
      </c>
      <c r="W23">
        <v>1511</v>
      </c>
      <c r="Y23">
        <v>559</v>
      </c>
      <c r="AB23">
        <v>642</v>
      </c>
      <c r="AC23">
        <v>2030</v>
      </c>
      <c r="AD23">
        <v>1910</v>
      </c>
      <c r="AE23">
        <v>2017</v>
      </c>
      <c r="AF23">
        <v>892</v>
      </c>
      <c r="AG23">
        <v>1610</v>
      </c>
      <c r="AH23">
        <v>1239</v>
      </c>
      <c r="AJ23">
        <v>1760</v>
      </c>
      <c r="AK23">
        <v>897</v>
      </c>
      <c r="AL23">
        <v>2293</v>
      </c>
      <c r="AM23">
        <v>731</v>
      </c>
      <c r="AN23">
        <v>728</v>
      </c>
      <c r="AO23">
        <v>2286</v>
      </c>
      <c r="AQ23">
        <v>2097</v>
      </c>
      <c r="AR23">
        <v>1587</v>
      </c>
      <c r="AS23">
        <v>694</v>
      </c>
      <c r="AT23">
        <v>2270</v>
      </c>
      <c r="AU23">
        <v>1706</v>
      </c>
      <c r="AV23">
        <v>2088</v>
      </c>
      <c r="AW23">
        <v>2014</v>
      </c>
      <c r="AZ23">
        <v>825</v>
      </c>
      <c r="BA23">
        <v>1438</v>
      </c>
      <c r="BC23">
        <v>562</v>
      </c>
      <c r="BD23">
        <v>896</v>
      </c>
      <c r="BE23">
        <v>1324</v>
      </c>
      <c r="BF23">
        <v>1004</v>
      </c>
      <c r="BH23">
        <v>426</v>
      </c>
      <c r="BI23">
        <v>1768</v>
      </c>
      <c r="BJ23">
        <v>1818</v>
      </c>
      <c r="BK23">
        <v>1580</v>
      </c>
      <c r="BL23">
        <v>1360</v>
      </c>
      <c r="BM23">
        <v>1431</v>
      </c>
      <c r="BN23">
        <v>1950</v>
      </c>
      <c r="BO23">
        <v>1819</v>
      </c>
    </row>
    <row r="24" spans="3:67" ht="15">
      <c r="C24">
        <v>5</v>
      </c>
      <c r="L24">
        <v>1104</v>
      </c>
      <c r="M24">
        <v>983</v>
      </c>
      <c r="N24">
        <v>1726</v>
      </c>
      <c r="O24">
        <v>647</v>
      </c>
      <c r="P24">
        <v>856</v>
      </c>
      <c r="Q24">
        <v>702</v>
      </c>
      <c r="R24">
        <v>589</v>
      </c>
      <c r="U24">
        <v>982</v>
      </c>
      <c r="V24">
        <v>747</v>
      </c>
      <c r="W24">
        <v>161</v>
      </c>
      <c r="Y24">
        <v>128</v>
      </c>
      <c r="AB24">
        <v>168</v>
      </c>
      <c r="AC24">
        <v>1147</v>
      </c>
      <c r="AD24">
        <v>763</v>
      </c>
      <c r="AE24">
        <v>793</v>
      </c>
      <c r="AF24">
        <v>1497</v>
      </c>
      <c r="AG24">
        <v>564</v>
      </c>
      <c r="AH24">
        <v>274</v>
      </c>
      <c r="AJ24">
        <v>251</v>
      </c>
      <c r="AK24">
        <v>370</v>
      </c>
      <c r="AL24">
        <v>1088</v>
      </c>
      <c r="AM24">
        <v>1342</v>
      </c>
      <c r="AN24">
        <v>938</v>
      </c>
      <c r="AO24">
        <v>1040</v>
      </c>
      <c r="AQ24">
        <v>2076</v>
      </c>
      <c r="AR24">
        <v>1645</v>
      </c>
      <c r="AS24">
        <v>546</v>
      </c>
      <c r="AT24">
        <v>660</v>
      </c>
      <c r="AU24">
        <v>400</v>
      </c>
      <c r="AV24">
        <v>1294</v>
      </c>
      <c r="AW24">
        <v>1153</v>
      </c>
      <c r="AZ24">
        <v>316</v>
      </c>
      <c r="BA24">
        <v>214</v>
      </c>
      <c r="BC24">
        <v>154</v>
      </c>
      <c r="BD24">
        <v>211</v>
      </c>
      <c r="BE24">
        <v>466</v>
      </c>
      <c r="BF24">
        <v>1275</v>
      </c>
      <c r="BH24">
        <v>3241</v>
      </c>
      <c r="BI24">
        <v>753</v>
      </c>
      <c r="BJ24">
        <v>622</v>
      </c>
      <c r="BK24">
        <v>548</v>
      </c>
      <c r="BL24">
        <v>615</v>
      </c>
      <c r="BM24">
        <v>475</v>
      </c>
      <c r="BN24">
        <v>510</v>
      </c>
      <c r="BO24">
        <v>856</v>
      </c>
    </row>
    <row r="26" spans="3:11" ht="15">
      <c r="C26">
        <v>0</v>
      </c>
      <c r="E26">
        <v>34</v>
      </c>
      <c r="H26">
        <v>53</v>
      </c>
      <c r="I26">
        <v>336</v>
      </c>
      <c r="J26">
        <v>94</v>
      </c>
      <c r="K26">
        <v>180</v>
      </c>
    </row>
    <row r="27" spans="3:11" ht="15">
      <c r="C27">
        <v>1</v>
      </c>
      <c r="E27">
        <v>32</v>
      </c>
      <c r="H27">
        <v>53</v>
      </c>
      <c r="I27">
        <v>235</v>
      </c>
      <c r="J27">
        <v>91</v>
      </c>
      <c r="K27">
        <v>244</v>
      </c>
    </row>
    <row r="28" spans="3:11" ht="15">
      <c r="C28">
        <v>2</v>
      </c>
      <c r="E28">
        <v>79</v>
      </c>
      <c r="H28">
        <v>112</v>
      </c>
      <c r="I28">
        <v>295</v>
      </c>
      <c r="J28">
        <v>178</v>
      </c>
      <c r="K28">
        <v>493</v>
      </c>
    </row>
    <row r="29" spans="3:11" ht="15">
      <c r="C29">
        <v>3</v>
      </c>
      <c r="E29">
        <v>199</v>
      </c>
      <c r="H29">
        <v>245</v>
      </c>
      <c r="I29">
        <v>316</v>
      </c>
      <c r="J29">
        <v>284</v>
      </c>
      <c r="K29">
        <v>631</v>
      </c>
    </row>
    <row r="30" spans="3:11" ht="15">
      <c r="C30">
        <v>4</v>
      </c>
      <c r="E30">
        <v>351</v>
      </c>
      <c r="H30">
        <v>347</v>
      </c>
      <c r="I30">
        <v>312</v>
      </c>
      <c r="J30">
        <v>374</v>
      </c>
      <c r="K30">
        <v>622</v>
      </c>
    </row>
    <row r="31" spans="3:11" ht="15">
      <c r="C31">
        <v>5</v>
      </c>
      <c r="E31">
        <v>673</v>
      </c>
      <c r="H31">
        <v>536</v>
      </c>
      <c r="I31">
        <v>601</v>
      </c>
      <c r="J31">
        <v>610</v>
      </c>
      <c r="K31">
        <v>625</v>
      </c>
    </row>
    <row r="32" spans="3:11" ht="15">
      <c r="C32">
        <v>6</v>
      </c>
      <c r="E32">
        <v>916</v>
      </c>
      <c r="H32">
        <v>814</v>
      </c>
      <c r="I32">
        <v>688</v>
      </c>
      <c r="J32">
        <v>698</v>
      </c>
      <c r="K32">
        <v>489</v>
      </c>
    </row>
    <row r="33" spans="3:11" ht="15">
      <c r="C33">
        <v>7</v>
      </c>
      <c r="E33">
        <v>1458</v>
      </c>
      <c r="H33">
        <v>1295</v>
      </c>
      <c r="I33">
        <v>954</v>
      </c>
      <c r="J33">
        <v>1017</v>
      </c>
      <c r="K33">
        <v>622</v>
      </c>
    </row>
    <row r="34" spans="3:11" ht="15">
      <c r="C34">
        <v>8</v>
      </c>
      <c r="E34">
        <v>1253</v>
      </c>
      <c r="H34">
        <v>1165</v>
      </c>
      <c r="I34">
        <v>962</v>
      </c>
      <c r="J34">
        <v>1002</v>
      </c>
      <c r="K34">
        <v>571</v>
      </c>
    </row>
    <row r="35" spans="3:11" ht="15">
      <c r="C35">
        <v>9</v>
      </c>
      <c r="E35">
        <v>458</v>
      </c>
      <c r="H35">
        <v>582</v>
      </c>
      <c r="I35">
        <v>561</v>
      </c>
      <c r="J35">
        <v>653</v>
      </c>
      <c r="K35">
        <v>390</v>
      </c>
    </row>
    <row r="36" spans="3:11" ht="15">
      <c r="C36">
        <v>10</v>
      </c>
      <c r="E36">
        <v>230</v>
      </c>
      <c r="H36">
        <v>235</v>
      </c>
      <c r="I36">
        <v>165</v>
      </c>
      <c r="J36">
        <v>420</v>
      </c>
      <c r="K36">
        <v>562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Data</dc:title>
  <dc:subject>Report Data</dc:subject>
  <dc:creator>Toffliners</dc:creator>
  <cp:keywords/>
  <dc:description>This is xlsx file have Toffliners report.</dc:description>
  <cp:lastModifiedBy>reviewer</cp:lastModifiedBy>
  <dcterms:created xsi:type="dcterms:W3CDTF">2017-01-16T05:02:45Z</dcterms:created>
  <dcterms:modified xsi:type="dcterms:W3CDTF">2022-08-20T07:32:26Z</dcterms:modified>
  <cp:category/>
  <cp:version/>
  <cp:contentType/>
  <cp:contentStatus/>
</cp:coreProperties>
</file>