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1946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<sst xmlns="http://schemas.openxmlformats.org/spreadsheetml/2006/main" count="136" uniqueCount="89">
  <si>
    <t>Very rarely or never,Rarely,Sometimes,Often,Very often or always</t>
  </si>
  <si>
    <t>Satisfaction wither Local Government</t>
  </si>
  <si>
    <t>Sense of Corruption In One's City or Town</t>
  </si>
  <si>
    <t>Sense that  Public Officials In One is City or Town Pay attention to What People Think.</t>
  </si>
  <si>
    <t>Sense that People in One's City or Town Can Influence Their Public Officials.</t>
  </si>
  <si>
    <t>Trust in National Government</t>
  </si>
  <si>
    <t>Trust in Local Government</t>
  </si>
  <si>
    <t>Never,Rarely,Some of the time,Most of the time,All of the time</t>
  </si>
  <si>
    <t>Very weak,Somewhat  weak,Neither weak nor strong,Somewhat strong,Very strong</t>
  </si>
  <si>
    <t>Trust none of them,Trust a few of them,Trust some of them,Trust most of them,Trust all of them</t>
  </si>
  <si>
    <t>Extremely unhappy,1,2,3,4,5,6,7,8,9,Extremely happy</t>
  </si>
  <si>
    <t>Not at all likely,Somewhat likely,Fairly likely,Very likely,Extremely likely</t>
  </si>
  <si>
    <t>Not at all,1,2,3,4,5,6,7,8,9,Completely</t>
  </si>
  <si>
    <t>Strongly disagree,Disagree,Neither agree nor disagree,Agree,Strongly agree</t>
  </si>
  <si>
    <t>Poor,Fair,Good,Very good,Excellent</t>
  </si>
  <si>
    <t>Satisfaction with the Natural Quality in One's Neighborhood</t>
  </si>
  <si>
    <t>At least once a month,At least once every three months,At least once every six months,Once in the last year,Never</t>
  </si>
  <si>
    <t>Questions</t>
  </si>
  <si>
    <t>Overwhelming stress,High stress,Moderate stress,Low stress,No stress at all</t>
  </si>
  <si>
    <t>All the time,Most of the time,Sometimes,Rarely,Never</t>
  </si>
  <si>
    <t>For full data set</t>
  </si>
  <si>
    <t>Number answering this question</t>
  </si>
  <si>
    <t>Number of people not answering</t>
  </si>
  <si>
    <t>Mean</t>
  </si>
  <si>
    <t>For full data set Response counts:</t>
  </si>
  <si>
    <t>Best Possible Life  (Cantril Ladder)</t>
  </si>
  <si>
    <t>Satisfaction with life</t>
  </si>
  <si>
    <t>Happiness</t>
  </si>
  <si>
    <t>Sense that Life is Worthwhile</t>
  </si>
  <si>
    <t>Anxiety</t>
  </si>
  <si>
    <t>Sense of Purpose and Meaning</t>
  </si>
  <si>
    <t>Sense of Engagement &amp; Interest</t>
  </si>
  <si>
    <t>Sense of Optimism</t>
  </si>
  <si>
    <t>Sense of Accomplishment</t>
  </si>
  <si>
    <t>Feeling positive about oneself</t>
  </si>
  <si>
    <t>Perceived Health Status</t>
  </si>
  <si>
    <t>Not at all,A little,Somewhat,Very,Extremely</t>
  </si>
  <si>
    <t>No confidence,Not very much confidence,A fair amount of confidence,Quite a lot of confidence,A great deal of confidence</t>
  </si>
  <si>
    <t>Perception than One is  Spending Time Doing Things One Enjoys s in a Week</t>
  </si>
  <si>
    <t>Perception that One Seldom Has Time To Do Thinks One Enjoys</t>
  </si>
  <si>
    <t>Sense that Life is Too Rushed</t>
  </si>
  <si>
    <t>Sense that One is Able to Live Life At A Leisurely Pace</t>
  </si>
  <si>
    <t>Perception that One Has Enough Time To Do What One Needs To Do</t>
  </si>
  <si>
    <t>Sense that One Has Plenty of Spare Time</t>
  </si>
  <si>
    <t>Satisfaction with Access to Sports and Recreational Activities</t>
  </si>
  <si>
    <t>Satisfaction with Access to Artistic and Cultural Activities</t>
  </si>
  <si>
    <t>Satisfaction with Access to  Informal Education</t>
  </si>
  <si>
    <t>Sense of  Discrimination In One's Neighborhood</t>
  </si>
  <si>
    <t>Sense of  Belonging to One's Local Community</t>
  </si>
  <si>
    <t>Trust in  Neighbors</t>
  </si>
  <si>
    <t>Trust in Strangers</t>
  </si>
  <si>
    <t>Trust in Businesses in One's Community</t>
  </si>
  <si>
    <t>Perception that Money in A Lost Wallet Would be Returned</t>
  </si>
  <si>
    <t>Perceived Energy Level</t>
  </si>
  <si>
    <t>Sense that Could Not Get Going</t>
  </si>
  <si>
    <t>Perceived Physical pain Preventing  One Doing What One Needed To Do</t>
  </si>
  <si>
    <t>Satisfaction with Ability to Perform Daily Living Activities</t>
  </si>
  <si>
    <t>Satisfaction with Quality of Exercise</t>
  </si>
  <si>
    <t>Very dissatisfied,Dissatisfied,Neither satisfied nor dissatisfied,Satisfied,Very satisfied</t>
  </si>
  <si>
    <t>None of my time,Not much of my time,Some of my time,Most of my time,All of my time</t>
  </si>
  <si>
    <t>Satisfaction with Personal Safety</t>
  </si>
  <si>
    <t>Volunteerism Participation</t>
  </si>
  <si>
    <t>Frequency of Giving Donations</t>
  </si>
  <si>
    <t>Satisfaction with Personal Relationships</t>
  </si>
  <si>
    <t>Satisfaction with Support From Friends</t>
  </si>
  <si>
    <t>Sense that People in One's Life Care</t>
  </si>
  <si>
    <t>Sense Of Feeling Loved</t>
  </si>
  <si>
    <t>Sense of Feeling Lonely</t>
  </si>
  <si>
    <t>Perception that One's Physical Environment is Healthy</t>
  </si>
  <si>
    <t>Satisfaction with Efforts  to Preserve the Natural Environment in One's Neighborhood</t>
  </si>
  <si>
    <t>Satisfaction with One's Opportunities To Enjoy Nature</t>
  </si>
  <si>
    <t>Satisfaction with Air Quality</t>
  </si>
  <si>
    <t>Feeling of Stress About Personal Finances</t>
  </si>
  <si>
    <t>Frequency One Finds Oneself Getting By Paycheck to Paycheck</t>
  </si>
  <si>
    <t>Frequency One Could Not Pay Bills On Time</t>
  </si>
  <si>
    <t>Frequency One Ate Less Because There Was Not Enough Money For Food</t>
  </si>
  <si>
    <t>Sense That One Has Enough Money to Buy What One Wants</t>
  </si>
  <si>
    <t>Satisfaction with Work Life</t>
  </si>
  <si>
    <t>Satisfaction with Work-Life Balance</t>
  </si>
  <si>
    <t>Frequency One Feels Work Life Interesting</t>
  </si>
  <si>
    <t>Sense One is Paid Appropriately</t>
  </si>
  <si>
    <t>Sense The Conditions of One's Life Allows One to Be As Productive As One Could Be</t>
  </si>
  <si>
    <t>Sense of Autonomy</t>
  </si>
  <si>
    <t>Answer choices</t>
  </si>
  <si>
    <t>0 - Worst possible life for you,1,2,3,4,5,6,7,8,9,10 - Best possible life for you</t>
  </si>
  <si>
    <t>Not at all satisfied,1,2,3,4,5,6,7,8,9,Extremely satisfied</t>
  </si>
  <si>
    <t>The Happiness Data may be used for any non-commercial purpose and with attribution. For attribution use:  Happiness Alliance - happycounts.org</t>
  </si>
  <si>
    <t>The Happiness Alliance's Happiness Index Data for 2014</t>
  </si>
  <si>
    <t xml:space="preserve">Number of responses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</si>
</sst>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indexed="8"/>
      <name val="Calibri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 wrapText="1"/>
    </xf>
    <xf numFmtId="0" fontId="6" fillId="35" borderId="0" xfId="0" applyFont="1" applyFill="1" applyAlignment="1">
      <alignment horizontal="center" wrapText="1"/>
    </xf>
    <xf numFmtId="0" fontId="6" fillId="36" borderId="0" xfId="0" applyFont="1" applyFill="1" applyAlignment="1">
      <alignment horizontal="center" wrapText="1"/>
    </xf>
    <xf numFmtId="0" fontId="6" fillId="37" borderId="0" xfId="0" applyFont="1" applyFill="1" applyAlignment="1">
      <alignment horizontal="center" wrapText="1"/>
    </xf>
    <xf numFmtId="0" fontId="6" fillId="38" borderId="0" xfId="0" applyFont="1" applyFill="1" applyAlignment="1">
      <alignment horizontal="center" wrapText="1"/>
    </xf>
    <xf numFmtId="0" fontId="6" fillId="39" borderId="0" xfId="0" applyFont="1" applyFill="1" applyAlignment="1">
      <alignment horizontal="center" wrapText="1"/>
    </xf>
    <xf numFmtId="0" fontId="6" fillId="40" borderId="0" xfId="0" applyFont="1" applyFill="1" applyAlignment="1">
      <alignment horizontal="center" wrapText="1"/>
    </xf>
    <xf numFmtId="0" fontId="6" fillId="41" borderId="0" xfId="0" applyFont="1" applyFill="1" applyAlignment="1">
      <alignment horizontal="center" wrapText="1"/>
    </xf>
    <xf numFmtId="0" fontId="6" fillId="42" borderId="0" xfId="0" applyFont="1" applyFill="1" applyAlignment="1">
      <alignment horizontal="center" wrapText="1"/>
    </xf>
    <xf numFmtId="0" fontId="6" fillId="4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8" fillId="34" borderId="0" xfId="0" applyFont="1" applyFill="1" applyAlignment="1">
      <alignment horizontal="center" wrapText="1"/>
    </xf>
    <xf numFmtId="0" fontId="5" fillId="35" borderId="0" xfId="0" applyFont="1" applyFill="1" applyAlignment="1">
      <alignment horizontal="center" wrapText="1"/>
    </xf>
    <xf numFmtId="0" fontId="5" fillId="36" borderId="0" xfId="0" applyFont="1" applyFill="1" applyAlignment="1">
      <alignment horizontal="center" wrapText="1"/>
    </xf>
    <xf numFmtId="0" fontId="5" fillId="37" borderId="0" xfId="0" applyFont="1" applyFill="1" applyAlignment="1">
      <alignment horizontal="center" wrapText="1"/>
    </xf>
    <xf numFmtId="0" fontId="5" fillId="38" borderId="0" xfId="0" applyFont="1" applyFill="1" applyAlignment="1">
      <alignment horizontal="center" wrapText="1"/>
    </xf>
    <xf numFmtId="0" fontId="5" fillId="39" borderId="0" xfId="0" applyFont="1" applyFill="1" applyAlignment="1">
      <alignment horizontal="center" wrapText="1"/>
    </xf>
    <xf numFmtId="0" fontId="5" fillId="40" borderId="0" xfId="0" applyFont="1" applyFill="1" applyAlignment="1">
      <alignment horizontal="center" wrapText="1"/>
    </xf>
    <xf numFmtId="0" fontId="5" fillId="41" borderId="0" xfId="0" applyFont="1" applyFill="1" applyAlignment="1">
      <alignment horizontal="center" wrapText="1"/>
    </xf>
    <xf numFmtId="0" fontId="5" fillId="42" borderId="0" xfId="0" applyFont="1" applyFill="1" applyAlignment="1">
      <alignment horizontal="center" wrapText="1"/>
    </xf>
    <xf numFmtId="0" fontId="5" fillId="43" borderId="0" xfId="0" applyFont="1" applyFill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33"/>
  <sheetViews>
    <sheetView tabSelected="1" zoomScalePageLayoutView="0" workbookViewId="0" topLeftCell="B1">
      <selection activeCell="X27" sqref="X27"/>
    </sheetView>
  </sheetViews>
  <sheetFormatPr defaultColWidth="8.8515625" defaultRowHeight="15"/>
  <sheetData>
    <row r="1" spans="1:61" ht="15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</row>
    <row r="2" spans="1:67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</row>
    <row r="3" spans="1:55" ht="15">
      <c r="A3" s="27" t="s">
        <v>86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</row>
    <row r="6" spans="1:67" s="1" customFormat="1" ht="46.5" customHeight="1">
      <c r="A6" s="3" t="s">
        <v>17</v>
      </c>
      <c r="B6" s="3"/>
      <c r="C6" s="3"/>
      <c r="D6" s="3"/>
      <c r="E6" s="4" t="s">
        <v>25</v>
      </c>
      <c r="F6" s="4" t="s">
        <v>26</v>
      </c>
      <c r="G6" s="4" t="s">
        <v>27</v>
      </c>
      <c r="H6" s="4" t="s">
        <v>26</v>
      </c>
      <c r="I6" s="4" t="s">
        <v>28</v>
      </c>
      <c r="J6" s="4" t="s">
        <v>27</v>
      </c>
      <c r="K6" s="4" t="s">
        <v>29</v>
      </c>
      <c r="L6" s="5" t="s">
        <v>30</v>
      </c>
      <c r="M6" s="5" t="s">
        <v>31</v>
      </c>
      <c r="N6" s="5" t="s">
        <v>32</v>
      </c>
      <c r="O6" s="5" t="s">
        <v>33</v>
      </c>
      <c r="P6" s="5" t="s">
        <v>34</v>
      </c>
      <c r="Q6" s="6" t="s">
        <v>35</v>
      </c>
      <c r="R6" s="6" t="s">
        <v>53</v>
      </c>
      <c r="S6" s="6" t="s">
        <v>54</v>
      </c>
      <c r="T6" s="6" t="s">
        <v>55</v>
      </c>
      <c r="U6" s="6" t="s">
        <v>56</v>
      </c>
      <c r="V6" s="6" t="s">
        <v>57</v>
      </c>
      <c r="W6" s="7" t="s">
        <v>38</v>
      </c>
      <c r="X6" s="7" t="s">
        <v>39</v>
      </c>
      <c r="Y6" s="7" t="s">
        <v>40</v>
      </c>
      <c r="Z6" s="7" t="s">
        <v>41</v>
      </c>
      <c r="AA6" s="7" t="s">
        <v>42</v>
      </c>
      <c r="AB6" s="7" t="s">
        <v>43</v>
      </c>
      <c r="AC6" s="8" t="s">
        <v>44</v>
      </c>
      <c r="AD6" s="8" t="s">
        <v>45</v>
      </c>
      <c r="AE6" s="8" t="s">
        <v>46</v>
      </c>
      <c r="AF6" s="8" t="s">
        <v>47</v>
      </c>
      <c r="AG6" s="9" t="s">
        <v>48</v>
      </c>
      <c r="AH6" s="9" t="s">
        <v>49</v>
      </c>
      <c r="AI6" s="9" t="s">
        <v>50</v>
      </c>
      <c r="AJ6" s="9" t="s">
        <v>51</v>
      </c>
      <c r="AK6" s="9" t="s">
        <v>52</v>
      </c>
      <c r="AL6" s="9" t="s">
        <v>60</v>
      </c>
      <c r="AM6" s="9" t="s">
        <v>61</v>
      </c>
      <c r="AN6" s="9" t="s">
        <v>62</v>
      </c>
      <c r="AO6" s="10" t="s">
        <v>63</v>
      </c>
      <c r="AP6" s="10" t="s">
        <v>64</v>
      </c>
      <c r="AQ6" s="10" t="s">
        <v>65</v>
      </c>
      <c r="AR6" s="10" t="s">
        <v>66</v>
      </c>
      <c r="AS6" s="10" t="s">
        <v>67</v>
      </c>
      <c r="AT6" s="11" t="s">
        <v>68</v>
      </c>
      <c r="AU6" s="11" t="s">
        <v>69</v>
      </c>
      <c r="AV6" s="11" t="s">
        <v>70</v>
      </c>
      <c r="AW6" s="11" t="s">
        <v>71</v>
      </c>
      <c r="AX6" s="11" t="s">
        <v>15</v>
      </c>
      <c r="AY6" s="12" t="s">
        <v>1</v>
      </c>
      <c r="AZ6" s="12" t="s">
        <v>2</v>
      </c>
      <c r="BA6" s="12" t="s">
        <v>3</v>
      </c>
      <c r="BB6" s="12" t="s">
        <v>4</v>
      </c>
      <c r="BC6" s="12" t="s">
        <v>5</v>
      </c>
      <c r="BD6" s="12" t="s">
        <v>6</v>
      </c>
      <c r="BE6" s="13" t="s">
        <v>72</v>
      </c>
      <c r="BF6" s="13" t="s">
        <v>73</v>
      </c>
      <c r="BG6" s="13" t="s">
        <v>74</v>
      </c>
      <c r="BH6" s="13" t="s">
        <v>75</v>
      </c>
      <c r="BI6" s="13" t="s">
        <v>76</v>
      </c>
      <c r="BJ6" s="14" t="s">
        <v>77</v>
      </c>
      <c r="BK6" s="14" t="s">
        <v>78</v>
      </c>
      <c r="BL6" s="14" t="s">
        <v>79</v>
      </c>
      <c r="BM6" s="14" t="s">
        <v>80</v>
      </c>
      <c r="BN6" s="14" t="s">
        <v>81</v>
      </c>
      <c r="BO6" s="14" t="s">
        <v>82</v>
      </c>
    </row>
    <row r="7" spans="1:67" s="2" customFormat="1" ht="31.5" customHeight="1">
      <c r="A7" s="15" t="s">
        <v>83</v>
      </c>
      <c r="B7" s="15"/>
      <c r="C7" s="15"/>
      <c r="D7" s="15"/>
      <c r="E7" s="16" t="s">
        <v>84</v>
      </c>
      <c r="F7" s="16" t="s">
        <v>85</v>
      </c>
      <c r="G7" s="16" t="s">
        <v>10</v>
      </c>
      <c r="H7" s="16" t="s">
        <v>12</v>
      </c>
      <c r="I7" s="16" t="s">
        <v>12</v>
      </c>
      <c r="J7" s="16" t="s">
        <v>12</v>
      </c>
      <c r="K7" s="16" t="s">
        <v>12</v>
      </c>
      <c r="L7" s="17" t="s">
        <v>13</v>
      </c>
      <c r="M7" s="17" t="s">
        <v>13</v>
      </c>
      <c r="N7" s="17" t="s">
        <v>13</v>
      </c>
      <c r="O7" s="17" t="s">
        <v>13</v>
      </c>
      <c r="P7" s="17" t="s">
        <v>13</v>
      </c>
      <c r="Q7" s="18" t="s">
        <v>14</v>
      </c>
      <c r="R7" s="18" t="s">
        <v>0</v>
      </c>
      <c r="S7" s="18" t="s">
        <v>0</v>
      </c>
      <c r="T7" s="18" t="s">
        <v>0</v>
      </c>
      <c r="U7" s="18" t="s">
        <v>58</v>
      </c>
      <c r="V7" s="18" t="s">
        <v>58</v>
      </c>
      <c r="W7" s="19" t="s">
        <v>59</v>
      </c>
      <c r="X7" s="19" t="s">
        <v>13</v>
      </c>
      <c r="Y7" s="19" t="s">
        <v>13</v>
      </c>
      <c r="Z7" s="19" t="s">
        <v>13</v>
      </c>
      <c r="AA7" s="19" t="s">
        <v>13</v>
      </c>
      <c r="AB7" s="19" t="s">
        <v>13</v>
      </c>
      <c r="AC7" s="20" t="s">
        <v>58</v>
      </c>
      <c r="AD7" s="20" t="s">
        <v>58</v>
      </c>
      <c r="AE7" s="20" t="s">
        <v>58</v>
      </c>
      <c r="AF7" s="20" t="s">
        <v>7</v>
      </c>
      <c r="AG7" s="21" t="s">
        <v>8</v>
      </c>
      <c r="AH7" s="21" t="s">
        <v>9</v>
      </c>
      <c r="AI7" s="21" t="s">
        <v>9</v>
      </c>
      <c r="AJ7" s="21" t="s">
        <v>9</v>
      </c>
      <c r="AK7" s="21" t="s">
        <v>11</v>
      </c>
      <c r="AL7" s="21" t="s">
        <v>58</v>
      </c>
      <c r="AM7" s="21" t="s">
        <v>16</v>
      </c>
      <c r="AN7" s="21" t="s">
        <v>16</v>
      </c>
      <c r="AO7" s="22" t="s">
        <v>58</v>
      </c>
      <c r="AP7" s="22" t="s">
        <v>58</v>
      </c>
      <c r="AQ7" s="22" t="s">
        <v>13</v>
      </c>
      <c r="AR7" s="22" t="s">
        <v>0</v>
      </c>
      <c r="AS7" s="22" t="s">
        <v>0</v>
      </c>
      <c r="AT7" s="23" t="s">
        <v>36</v>
      </c>
      <c r="AU7" s="23" t="s">
        <v>58</v>
      </c>
      <c r="AV7" s="23" t="s">
        <v>58</v>
      </c>
      <c r="AW7" s="23" t="s">
        <v>58</v>
      </c>
      <c r="AX7" s="23" t="s">
        <v>58</v>
      </c>
      <c r="AY7" s="24" t="s">
        <v>58</v>
      </c>
      <c r="AZ7" s="24" t="s">
        <v>13</v>
      </c>
      <c r="BA7" s="24" t="s">
        <v>13</v>
      </c>
      <c r="BB7" s="24" t="s">
        <v>13</v>
      </c>
      <c r="BC7" s="24" t="s">
        <v>37</v>
      </c>
      <c r="BD7" s="24" t="s">
        <v>37</v>
      </c>
      <c r="BE7" s="25" t="s">
        <v>18</v>
      </c>
      <c r="BF7" s="25" t="s">
        <v>19</v>
      </c>
      <c r="BG7" s="25" t="s">
        <v>16</v>
      </c>
      <c r="BH7" s="25" t="s">
        <v>16</v>
      </c>
      <c r="BI7" s="25" t="s">
        <v>13</v>
      </c>
      <c r="BJ7" s="26" t="s">
        <v>58</v>
      </c>
      <c r="BK7" s="26" t="s">
        <v>58</v>
      </c>
      <c r="BL7" s="26" t="s">
        <v>0</v>
      </c>
      <c r="BM7" s="26" t="s">
        <v>13</v>
      </c>
      <c r="BN7" s="26" t="s">
        <v>13</v>
      </c>
      <c r="BO7" s="26" t="s">
        <v>13</v>
      </c>
    </row>
    <row r="9" ht="15">
      <c r="A9" t="s">
        <v>20</v>
      </c>
    </row>
    <row r="10" spans="3:67" ht="15">
      <c r="C10" t="s">
        <v>21</v>
      </c>
      <c r="E10">
        <v>9247</v>
      </c>
      <c r="F10">
        <v>9248</v>
      </c>
      <c r="G10">
        <v>9248</v>
      </c>
      <c r="H10">
        <v>8245</v>
      </c>
      <c r="I10">
        <v>8257</v>
      </c>
      <c r="J10">
        <v>8247</v>
      </c>
      <c r="K10">
        <v>8197</v>
      </c>
      <c r="L10">
        <v>9222</v>
      </c>
      <c r="M10">
        <v>9221</v>
      </c>
      <c r="N10">
        <v>9186</v>
      </c>
      <c r="O10">
        <v>9195</v>
      </c>
      <c r="P10">
        <v>9224</v>
      </c>
      <c r="Q10">
        <v>9177</v>
      </c>
      <c r="R10">
        <v>9152</v>
      </c>
      <c r="S10">
        <v>9180</v>
      </c>
      <c r="T10">
        <v>9205</v>
      </c>
      <c r="U10">
        <v>9228</v>
      </c>
      <c r="V10">
        <v>9202</v>
      </c>
      <c r="W10">
        <v>9204</v>
      </c>
      <c r="X10">
        <v>9210</v>
      </c>
      <c r="Y10">
        <v>9190</v>
      </c>
      <c r="Z10">
        <v>9188</v>
      </c>
      <c r="AA10">
        <v>9201</v>
      </c>
      <c r="AB10">
        <v>9221</v>
      </c>
      <c r="AC10">
        <v>9192</v>
      </c>
      <c r="AD10">
        <v>9168</v>
      </c>
      <c r="AE10">
        <v>9165</v>
      </c>
      <c r="AF10">
        <v>9217</v>
      </c>
      <c r="AH10">
        <v>9209</v>
      </c>
      <c r="AI10">
        <v>9219</v>
      </c>
      <c r="AJ10">
        <v>9185</v>
      </c>
      <c r="AK10">
        <v>9201</v>
      </c>
      <c r="AL10">
        <v>9195</v>
      </c>
      <c r="AM10">
        <v>9213</v>
      </c>
      <c r="AN10">
        <v>9210</v>
      </c>
      <c r="AO10">
        <v>9204</v>
      </c>
      <c r="AP10">
        <v>9216</v>
      </c>
      <c r="AQ10">
        <v>9182</v>
      </c>
      <c r="AR10">
        <v>9238</v>
      </c>
      <c r="AT10">
        <v>9160</v>
      </c>
      <c r="AU10">
        <v>9179</v>
      </c>
      <c r="AV10">
        <v>9181</v>
      </c>
      <c r="AW10">
        <v>9186</v>
      </c>
      <c r="AX10">
        <v>9205</v>
      </c>
      <c r="AY10">
        <v>9154</v>
      </c>
      <c r="BA10">
        <v>9162</v>
      </c>
      <c r="BB10">
        <v>9157</v>
      </c>
      <c r="BC10">
        <v>9178</v>
      </c>
      <c r="BD10">
        <v>9195</v>
      </c>
      <c r="BE10">
        <v>9166</v>
      </c>
      <c r="BF10">
        <v>9147</v>
      </c>
      <c r="BG10">
        <v>9126</v>
      </c>
      <c r="BH10">
        <v>9127</v>
      </c>
      <c r="BI10">
        <v>9172</v>
      </c>
      <c r="BJ10">
        <v>8952</v>
      </c>
      <c r="BK10">
        <v>8937</v>
      </c>
      <c r="BL10">
        <v>8934</v>
      </c>
      <c r="BM10">
        <v>8950</v>
      </c>
      <c r="BN10">
        <v>9026</v>
      </c>
      <c r="BO10">
        <v>8966</v>
      </c>
    </row>
    <row r="11" spans="3:67" ht="15">
      <c r="C11" t="s">
        <v>22</v>
      </c>
      <c r="E11">
        <v>157</v>
      </c>
      <c r="F11">
        <v>156</v>
      </c>
      <c r="G11">
        <v>156</v>
      </c>
      <c r="H11">
        <v>1159</v>
      </c>
      <c r="I11">
        <v>1147</v>
      </c>
      <c r="J11">
        <v>1157</v>
      </c>
      <c r="K11">
        <v>1207</v>
      </c>
      <c r="L11">
        <v>182</v>
      </c>
      <c r="M11">
        <v>183</v>
      </c>
      <c r="N11">
        <v>218</v>
      </c>
      <c r="O11">
        <v>209</v>
      </c>
      <c r="P11">
        <v>180</v>
      </c>
      <c r="Q11">
        <v>227</v>
      </c>
      <c r="R11">
        <v>252</v>
      </c>
      <c r="S11">
        <v>224</v>
      </c>
      <c r="T11">
        <v>199</v>
      </c>
      <c r="U11">
        <v>176</v>
      </c>
      <c r="V11">
        <v>202</v>
      </c>
      <c r="W11">
        <v>200</v>
      </c>
      <c r="X11">
        <v>194</v>
      </c>
      <c r="Y11">
        <v>214</v>
      </c>
      <c r="Z11">
        <v>216</v>
      </c>
      <c r="AA11">
        <v>203</v>
      </c>
      <c r="AB11">
        <v>183</v>
      </c>
      <c r="AC11">
        <v>212</v>
      </c>
      <c r="AD11">
        <v>236</v>
      </c>
      <c r="AE11">
        <v>239</v>
      </c>
      <c r="AF11">
        <v>187</v>
      </c>
      <c r="AH11">
        <v>195</v>
      </c>
      <c r="AI11">
        <v>185</v>
      </c>
      <c r="AJ11">
        <v>219</v>
      </c>
      <c r="AK11">
        <v>203</v>
      </c>
      <c r="AL11">
        <v>209</v>
      </c>
      <c r="AM11">
        <v>191</v>
      </c>
      <c r="AN11">
        <v>194</v>
      </c>
      <c r="AO11">
        <v>200</v>
      </c>
      <c r="AP11">
        <v>188</v>
      </c>
      <c r="AQ11">
        <v>222</v>
      </c>
      <c r="AR11">
        <v>166</v>
      </c>
      <c r="AT11">
        <v>244</v>
      </c>
      <c r="AU11">
        <v>225</v>
      </c>
      <c r="AV11">
        <v>223</v>
      </c>
      <c r="AW11">
        <v>218</v>
      </c>
      <c r="AX11">
        <v>199</v>
      </c>
      <c r="AY11">
        <v>250</v>
      </c>
      <c r="BA11">
        <v>242</v>
      </c>
      <c r="BB11">
        <v>247</v>
      </c>
      <c r="BC11">
        <v>226</v>
      </c>
      <c r="BD11">
        <v>209</v>
      </c>
      <c r="BE11">
        <v>238</v>
      </c>
      <c r="BF11">
        <v>257</v>
      </c>
      <c r="BG11">
        <v>278</v>
      </c>
      <c r="BH11">
        <v>277</v>
      </c>
      <c r="BI11">
        <v>232</v>
      </c>
      <c r="BJ11">
        <v>452</v>
      </c>
      <c r="BK11">
        <v>467</v>
      </c>
      <c r="BL11">
        <v>470</v>
      </c>
      <c r="BM11">
        <v>454</v>
      </c>
      <c r="BN11">
        <v>378</v>
      </c>
      <c r="BO11">
        <v>438</v>
      </c>
    </row>
    <row r="12" spans="3:67" ht="15">
      <c r="C12" t="s">
        <v>23</v>
      </c>
      <c r="E12">
        <v>68.69146750297394</v>
      </c>
      <c r="F12">
        <v>69.44852941176471</v>
      </c>
      <c r="G12">
        <v>70.35250865051904</v>
      </c>
      <c r="H12">
        <v>72.35172832019406</v>
      </c>
      <c r="I12">
        <v>68.80949497396148</v>
      </c>
      <c r="J12">
        <v>69.02024978780163</v>
      </c>
      <c r="K12">
        <v>50.262291082103204</v>
      </c>
      <c r="L12">
        <v>73.91292561266538</v>
      </c>
      <c r="M12">
        <v>72.50569352564797</v>
      </c>
      <c r="N12">
        <v>76.42608317004137</v>
      </c>
      <c r="O12">
        <v>66.51712887438825</v>
      </c>
      <c r="P12">
        <v>68.31634865568084</v>
      </c>
      <c r="Q12">
        <v>62.41691184482947</v>
      </c>
      <c r="R12">
        <v>61.51114510489511</v>
      </c>
      <c r="S12">
        <v>63.69825708061002</v>
      </c>
      <c r="T12">
        <v>80.17653449212384</v>
      </c>
      <c r="U12">
        <v>55.69462505418292</v>
      </c>
      <c r="V12">
        <v>72.98685068463378</v>
      </c>
      <c r="W12">
        <v>55.25858322468492</v>
      </c>
      <c r="X12">
        <v>26.894679695982624</v>
      </c>
      <c r="Y12">
        <v>28.25353645266594</v>
      </c>
      <c r="Z12">
        <v>49.62995211144972</v>
      </c>
      <c r="AA12">
        <v>54.82284534289751</v>
      </c>
      <c r="AB12">
        <v>44.897516538336404</v>
      </c>
      <c r="AC12">
        <v>66.52523933855527</v>
      </c>
      <c r="AD12">
        <v>62.660885689354274</v>
      </c>
      <c r="AE12">
        <v>61.623022367703214</v>
      </c>
      <c r="AF12">
        <v>14.863838559184117</v>
      </c>
      <c r="AH12">
        <v>46.96221088066022</v>
      </c>
      <c r="AI12">
        <v>37.71829916476842</v>
      </c>
      <c r="AJ12">
        <v>53.32063146434404</v>
      </c>
      <c r="AK12">
        <v>43.215411368329534</v>
      </c>
      <c r="AL12">
        <v>67.96900489396411</v>
      </c>
      <c r="AM12">
        <v>50.13025073266037</v>
      </c>
      <c r="AN12">
        <v>48.03203040173724</v>
      </c>
      <c r="AO12">
        <v>68.28009561060409</v>
      </c>
      <c r="AP12">
        <v>70.56749131944444</v>
      </c>
      <c r="AQ12">
        <v>80.33380527118274</v>
      </c>
      <c r="AR12">
        <v>72.8729162156311</v>
      </c>
      <c r="AT12">
        <v>66.88318777292577</v>
      </c>
      <c r="AU12">
        <v>57.105893888223115</v>
      </c>
      <c r="AV12">
        <v>70.71397451258032</v>
      </c>
      <c r="AW12">
        <v>65.515458306118</v>
      </c>
      <c r="AX12">
        <v>66.04291146116242</v>
      </c>
      <c r="AY12">
        <v>51.28905396547957</v>
      </c>
      <c r="BA12">
        <v>52.832351015062216</v>
      </c>
      <c r="BB12">
        <v>56.923664955771535</v>
      </c>
      <c r="BC12">
        <v>46.09119633907169</v>
      </c>
      <c r="BD12">
        <v>35.388798259923874</v>
      </c>
      <c r="BE12">
        <v>53.55116735762601</v>
      </c>
      <c r="BF12">
        <v>56.42013775008199</v>
      </c>
      <c r="BG12">
        <v>82.04032434801665</v>
      </c>
      <c r="BH12">
        <v>82.58463898323654</v>
      </c>
      <c r="BI12">
        <v>56.35085041430441</v>
      </c>
      <c r="BJ12">
        <v>61.751563896336016</v>
      </c>
      <c r="BK12">
        <v>56.76121741076424</v>
      </c>
      <c r="BL12">
        <v>61.5289903738527</v>
      </c>
      <c r="BM12">
        <v>53.03351955307263</v>
      </c>
      <c r="BN12">
        <v>58.91867937070685</v>
      </c>
      <c r="BO12">
        <v>66.18893598037029</v>
      </c>
    </row>
    <row r="13" spans="3:67" ht="15">
      <c r="C13" s="27" t="s">
        <v>88</v>
      </c>
      <c r="E13">
        <f>SUM(E23:E33)</f>
        <v>9247</v>
      </c>
      <c r="F13">
        <f aca="true" t="shared" si="0" ref="F13:K13">SUM(F23:F33)</f>
        <v>9248</v>
      </c>
      <c r="G13">
        <f t="shared" si="0"/>
        <v>9248</v>
      </c>
      <c r="H13">
        <f t="shared" si="0"/>
        <v>8245</v>
      </c>
      <c r="I13">
        <f t="shared" si="0"/>
        <v>8257</v>
      </c>
      <c r="J13">
        <f t="shared" si="0"/>
        <v>8247</v>
      </c>
      <c r="K13">
        <f t="shared" si="0"/>
        <v>8197</v>
      </c>
      <c r="L13">
        <f>SUM(L17:L21)</f>
        <v>9222</v>
      </c>
      <c r="M13">
        <f aca="true" t="shared" si="1" ref="M13:BO13">SUM(M17:M21)</f>
        <v>9221</v>
      </c>
      <c r="N13">
        <f t="shared" si="1"/>
        <v>9186</v>
      </c>
      <c r="O13">
        <f t="shared" si="1"/>
        <v>9195</v>
      </c>
      <c r="P13">
        <f t="shared" si="1"/>
        <v>9224</v>
      </c>
      <c r="Q13">
        <f t="shared" si="1"/>
        <v>9177</v>
      </c>
      <c r="R13">
        <f t="shared" si="1"/>
        <v>9152</v>
      </c>
      <c r="S13">
        <f t="shared" si="1"/>
        <v>9180</v>
      </c>
      <c r="T13">
        <f t="shared" si="1"/>
        <v>9205</v>
      </c>
      <c r="U13">
        <f t="shared" si="1"/>
        <v>9228</v>
      </c>
      <c r="V13">
        <f t="shared" si="1"/>
        <v>9202</v>
      </c>
      <c r="W13">
        <f t="shared" si="1"/>
        <v>9204</v>
      </c>
      <c r="Z13">
        <f t="shared" si="1"/>
        <v>9188</v>
      </c>
      <c r="AA13">
        <f t="shared" si="1"/>
        <v>9201</v>
      </c>
      <c r="AB13">
        <f t="shared" si="1"/>
        <v>9221</v>
      </c>
      <c r="AC13">
        <f t="shared" si="1"/>
        <v>9192</v>
      </c>
      <c r="AD13">
        <f t="shared" si="1"/>
        <v>9168</v>
      </c>
      <c r="AE13">
        <f t="shared" si="1"/>
        <v>9165</v>
      </c>
      <c r="AF13">
        <f t="shared" si="1"/>
        <v>0</v>
      </c>
      <c r="AG13">
        <f t="shared" si="1"/>
        <v>0</v>
      </c>
      <c r="AH13">
        <f t="shared" si="1"/>
        <v>9209</v>
      </c>
      <c r="AI13">
        <f t="shared" si="1"/>
        <v>9219</v>
      </c>
      <c r="AJ13">
        <f t="shared" si="1"/>
        <v>9185</v>
      </c>
      <c r="AK13">
        <f t="shared" si="1"/>
        <v>9201</v>
      </c>
      <c r="AL13">
        <f t="shared" si="1"/>
        <v>9195</v>
      </c>
      <c r="AM13">
        <f t="shared" si="1"/>
        <v>9213</v>
      </c>
      <c r="AN13">
        <f t="shared" si="1"/>
        <v>9210</v>
      </c>
      <c r="AO13">
        <f t="shared" si="1"/>
        <v>9204</v>
      </c>
      <c r="AP13">
        <f t="shared" si="1"/>
        <v>9216</v>
      </c>
      <c r="AQ13">
        <f t="shared" si="1"/>
        <v>9182</v>
      </c>
      <c r="AR13">
        <f t="shared" si="1"/>
        <v>9238</v>
      </c>
      <c r="AT13">
        <f t="shared" si="1"/>
        <v>9160</v>
      </c>
      <c r="AU13">
        <f t="shared" si="1"/>
        <v>9179</v>
      </c>
      <c r="AV13">
        <f t="shared" si="1"/>
        <v>9181</v>
      </c>
      <c r="AW13">
        <f t="shared" si="1"/>
        <v>9186</v>
      </c>
      <c r="AX13">
        <f t="shared" si="1"/>
        <v>9205</v>
      </c>
      <c r="AY13">
        <f t="shared" si="1"/>
        <v>9154</v>
      </c>
      <c r="BA13">
        <f t="shared" si="1"/>
        <v>9162</v>
      </c>
      <c r="BB13">
        <f t="shared" si="1"/>
        <v>9157</v>
      </c>
      <c r="BC13">
        <f t="shared" si="1"/>
        <v>9178</v>
      </c>
      <c r="BD13">
        <f t="shared" si="1"/>
        <v>9195</v>
      </c>
      <c r="BE13">
        <f t="shared" si="1"/>
        <v>9166</v>
      </c>
      <c r="BF13">
        <f t="shared" si="1"/>
        <v>9147</v>
      </c>
      <c r="BG13">
        <f t="shared" si="1"/>
        <v>9126</v>
      </c>
      <c r="BH13">
        <f t="shared" si="1"/>
        <v>9127</v>
      </c>
      <c r="BI13">
        <f t="shared" si="1"/>
        <v>9172</v>
      </c>
      <c r="BJ13">
        <f t="shared" si="1"/>
        <v>8952</v>
      </c>
      <c r="BK13">
        <f t="shared" si="1"/>
        <v>8937</v>
      </c>
      <c r="BL13">
        <f t="shared" si="1"/>
        <v>8934</v>
      </c>
      <c r="BM13">
        <f t="shared" si="1"/>
        <v>8950</v>
      </c>
      <c r="BN13">
        <f t="shared" si="1"/>
        <v>9026</v>
      </c>
      <c r="BO13">
        <f t="shared" si="1"/>
        <v>8966</v>
      </c>
    </row>
    <row r="16" ht="15">
      <c r="A16" t="s">
        <v>24</v>
      </c>
    </row>
    <row r="17" spans="3:67" ht="15">
      <c r="C17">
        <v>1</v>
      </c>
      <c r="L17">
        <v>137</v>
      </c>
      <c r="M17">
        <v>110</v>
      </c>
      <c r="N17">
        <v>147</v>
      </c>
      <c r="O17">
        <v>184</v>
      </c>
      <c r="P17">
        <v>214</v>
      </c>
      <c r="Q17">
        <v>181</v>
      </c>
      <c r="R17">
        <v>196</v>
      </c>
      <c r="S17">
        <v>159</v>
      </c>
      <c r="T17">
        <v>163</v>
      </c>
      <c r="U17">
        <v>659</v>
      </c>
      <c r="V17">
        <v>103</v>
      </c>
      <c r="W17">
        <v>104</v>
      </c>
      <c r="Z17">
        <v>538</v>
      </c>
      <c r="AA17">
        <v>424</v>
      </c>
      <c r="AB17">
        <v>1142</v>
      </c>
      <c r="AC17">
        <v>366</v>
      </c>
      <c r="AD17">
        <v>395</v>
      </c>
      <c r="AE17">
        <v>336</v>
      </c>
      <c r="AH17">
        <v>1335</v>
      </c>
      <c r="AI17">
        <v>2063</v>
      </c>
      <c r="AJ17">
        <v>645</v>
      </c>
      <c r="AK17">
        <v>1647</v>
      </c>
      <c r="AL17">
        <v>319</v>
      </c>
      <c r="AM17">
        <v>1955</v>
      </c>
      <c r="AN17">
        <v>1689</v>
      </c>
      <c r="AO17">
        <v>325</v>
      </c>
      <c r="AP17">
        <v>216</v>
      </c>
      <c r="AQ17">
        <v>107</v>
      </c>
      <c r="AR17">
        <v>201</v>
      </c>
      <c r="AT17">
        <v>130</v>
      </c>
      <c r="AU17">
        <v>347</v>
      </c>
      <c r="AV17">
        <v>180</v>
      </c>
      <c r="AW17">
        <v>365</v>
      </c>
      <c r="AX17">
        <v>240</v>
      </c>
      <c r="AY17">
        <v>622</v>
      </c>
      <c r="BA17">
        <v>451</v>
      </c>
      <c r="BB17">
        <v>308</v>
      </c>
      <c r="BC17">
        <v>656</v>
      </c>
      <c r="BD17">
        <v>1681</v>
      </c>
      <c r="BE17">
        <v>598</v>
      </c>
      <c r="BF17">
        <v>1191</v>
      </c>
      <c r="BG17">
        <v>491</v>
      </c>
      <c r="BH17">
        <v>683</v>
      </c>
      <c r="BI17">
        <v>901</v>
      </c>
      <c r="BJ17">
        <v>475</v>
      </c>
      <c r="BK17">
        <v>532</v>
      </c>
      <c r="BL17">
        <v>495</v>
      </c>
      <c r="BM17">
        <v>825</v>
      </c>
      <c r="BN17">
        <v>379</v>
      </c>
      <c r="BO17">
        <v>330</v>
      </c>
    </row>
    <row r="18" spans="3:67" ht="15">
      <c r="C18">
        <v>2</v>
      </c>
      <c r="L18">
        <v>516</v>
      </c>
      <c r="M18">
        <v>652</v>
      </c>
      <c r="N18">
        <v>527</v>
      </c>
      <c r="O18">
        <v>994</v>
      </c>
      <c r="P18">
        <v>921</v>
      </c>
      <c r="Q18">
        <v>1046</v>
      </c>
      <c r="R18">
        <v>959</v>
      </c>
      <c r="S18">
        <v>973</v>
      </c>
      <c r="T18">
        <v>385</v>
      </c>
      <c r="U18">
        <v>2135</v>
      </c>
      <c r="V18">
        <v>633</v>
      </c>
      <c r="W18">
        <v>1540</v>
      </c>
      <c r="Z18">
        <v>2897</v>
      </c>
      <c r="AA18">
        <v>2342</v>
      </c>
      <c r="AB18">
        <v>3082</v>
      </c>
      <c r="AC18">
        <v>883</v>
      </c>
      <c r="AD18">
        <v>1150</v>
      </c>
      <c r="AE18">
        <v>1097</v>
      </c>
      <c r="AH18">
        <v>2467</v>
      </c>
      <c r="AI18">
        <v>2564</v>
      </c>
      <c r="AJ18">
        <v>1831</v>
      </c>
      <c r="AK18">
        <v>2651</v>
      </c>
      <c r="AL18">
        <v>806</v>
      </c>
      <c r="AM18">
        <v>2204</v>
      </c>
      <c r="AN18">
        <v>2448</v>
      </c>
      <c r="AO18">
        <v>1004</v>
      </c>
      <c r="AP18">
        <v>753</v>
      </c>
      <c r="AQ18">
        <v>270</v>
      </c>
      <c r="AR18">
        <v>625</v>
      </c>
      <c r="AT18">
        <v>552</v>
      </c>
      <c r="AU18">
        <v>1470</v>
      </c>
      <c r="AV18">
        <v>943</v>
      </c>
      <c r="AW18">
        <v>1199</v>
      </c>
      <c r="AX18">
        <v>980</v>
      </c>
      <c r="AY18">
        <v>1593</v>
      </c>
      <c r="BA18">
        <v>1511</v>
      </c>
      <c r="BB18">
        <v>1171</v>
      </c>
      <c r="BC18">
        <v>2130</v>
      </c>
      <c r="BD18">
        <v>3316</v>
      </c>
      <c r="BE18">
        <v>1808</v>
      </c>
      <c r="BF18">
        <v>1673</v>
      </c>
      <c r="BG18">
        <v>631</v>
      </c>
      <c r="BH18">
        <v>521</v>
      </c>
      <c r="BI18">
        <v>1738</v>
      </c>
      <c r="BJ18">
        <v>1239</v>
      </c>
      <c r="BK18">
        <v>1796</v>
      </c>
      <c r="BL18">
        <v>940</v>
      </c>
      <c r="BM18">
        <v>1768</v>
      </c>
      <c r="BN18">
        <v>1679</v>
      </c>
      <c r="BO18">
        <v>863</v>
      </c>
    </row>
    <row r="19" spans="3:67" ht="15">
      <c r="C19">
        <v>3</v>
      </c>
      <c r="L19">
        <v>1453</v>
      </c>
      <c r="M19">
        <v>1456</v>
      </c>
      <c r="N19">
        <v>1268</v>
      </c>
      <c r="O19">
        <v>2090</v>
      </c>
      <c r="P19">
        <v>1802</v>
      </c>
      <c r="Q19">
        <v>3273</v>
      </c>
      <c r="R19">
        <v>3452</v>
      </c>
      <c r="S19">
        <v>3269</v>
      </c>
      <c r="T19">
        <v>1486</v>
      </c>
      <c r="U19">
        <v>2186</v>
      </c>
      <c r="V19">
        <v>1384</v>
      </c>
      <c r="W19">
        <v>4153</v>
      </c>
      <c r="Z19">
        <v>2429</v>
      </c>
      <c r="AA19">
        <v>2121</v>
      </c>
      <c r="AB19">
        <v>2167</v>
      </c>
      <c r="AC19">
        <v>2217</v>
      </c>
      <c r="AD19">
        <v>2569</v>
      </c>
      <c r="AE19">
        <v>2998</v>
      </c>
      <c r="AH19">
        <v>2045</v>
      </c>
      <c r="AI19">
        <v>2558</v>
      </c>
      <c r="AJ19">
        <v>2761</v>
      </c>
      <c r="AK19">
        <v>2298</v>
      </c>
      <c r="AL19">
        <v>1915</v>
      </c>
      <c r="AM19">
        <v>1381</v>
      </c>
      <c r="AN19">
        <v>1821</v>
      </c>
      <c r="AO19">
        <v>1701</v>
      </c>
      <c r="AP19">
        <v>1741</v>
      </c>
      <c r="AQ19">
        <v>881</v>
      </c>
      <c r="AR19">
        <v>2133</v>
      </c>
      <c r="AT19">
        <v>2829</v>
      </c>
      <c r="AU19">
        <v>3330</v>
      </c>
      <c r="AV19">
        <v>1565</v>
      </c>
      <c r="AW19">
        <v>1896</v>
      </c>
      <c r="AX19">
        <v>2273</v>
      </c>
      <c r="AY19">
        <v>3997</v>
      </c>
      <c r="BA19">
        <v>4109</v>
      </c>
      <c r="BB19">
        <v>3852</v>
      </c>
      <c r="BC19">
        <v>4663</v>
      </c>
      <c r="BD19">
        <v>3098</v>
      </c>
      <c r="BE19">
        <v>3293</v>
      </c>
      <c r="BF19">
        <v>2093</v>
      </c>
      <c r="BG19">
        <v>753</v>
      </c>
      <c r="BH19">
        <v>610</v>
      </c>
      <c r="BI19">
        <v>1974</v>
      </c>
      <c r="BJ19">
        <v>2134</v>
      </c>
      <c r="BK19">
        <v>2373</v>
      </c>
      <c r="BL19">
        <v>2919</v>
      </c>
      <c r="BM19">
        <v>2660</v>
      </c>
      <c r="BN19">
        <v>2262</v>
      </c>
      <c r="BO19">
        <v>2222</v>
      </c>
    </row>
    <row r="20" spans="3:67" ht="15">
      <c r="C20">
        <v>4</v>
      </c>
      <c r="L20">
        <v>4621</v>
      </c>
      <c r="M20">
        <v>4833</v>
      </c>
      <c r="N20">
        <v>3957</v>
      </c>
      <c r="O20">
        <v>4417</v>
      </c>
      <c r="P20">
        <v>4467</v>
      </c>
      <c r="Q20">
        <v>3388</v>
      </c>
      <c r="R20">
        <v>3525</v>
      </c>
      <c r="S20">
        <v>3237</v>
      </c>
      <c r="T20">
        <v>2520</v>
      </c>
      <c r="U20">
        <v>2941</v>
      </c>
      <c r="V20">
        <v>4864</v>
      </c>
      <c r="W20">
        <v>3130</v>
      </c>
      <c r="Z20">
        <v>2811</v>
      </c>
      <c r="AA20">
        <v>3663</v>
      </c>
      <c r="AB20">
        <v>2176</v>
      </c>
      <c r="AC20">
        <v>3761</v>
      </c>
      <c r="AD20">
        <v>3525</v>
      </c>
      <c r="AE20">
        <v>3438</v>
      </c>
      <c r="AH20">
        <v>2706</v>
      </c>
      <c r="AI20">
        <v>1907</v>
      </c>
      <c r="AJ20">
        <v>3555</v>
      </c>
      <c r="AK20">
        <v>1762</v>
      </c>
      <c r="AL20">
        <v>4257</v>
      </c>
      <c r="AM20">
        <v>1184</v>
      </c>
      <c r="AN20">
        <v>1403</v>
      </c>
      <c r="AO20">
        <v>3964</v>
      </c>
      <c r="AP20">
        <v>4245</v>
      </c>
      <c r="AQ20">
        <v>4223</v>
      </c>
      <c r="AR20">
        <v>3079</v>
      </c>
      <c r="AT20">
        <v>4300</v>
      </c>
      <c r="AU20">
        <v>3291</v>
      </c>
      <c r="AV20">
        <v>4076</v>
      </c>
      <c r="AW20">
        <v>3822</v>
      </c>
      <c r="AX20">
        <v>4057</v>
      </c>
      <c r="AY20">
        <v>2575</v>
      </c>
      <c r="BA20">
        <v>2731</v>
      </c>
      <c r="BB20">
        <v>3329</v>
      </c>
      <c r="BC20">
        <v>1451</v>
      </c>
      <c r="BD20">
        <v>896</v>
      </c>
      <c r="BE20">
        <v>2628</v>
      </c>
      <c r="BF20">
        <v>1976</v>
      </c>
      <c r="BG20">
        <v>1193</v>
      </c>
      <c r="BH20">
        <v>843</v>
      </c>
      <c r="BI20">
        <v>3248</v>
      </c>
      <c r="BJ20">
        <v>3811</v>
      </c>
      <c r="BK20">
        <v>3195</v>
      </c>
      <c r="BL20">
        <v>3110</v>
      </c>
      <c r="BM20">
        <v>2890</v>
      </c>
      <c r="BN20">
        <v>3755</v>
      </c>
      <c r="BO20">
        <v>3773</v>
      </c>
    </row>
    <row r="21" spans="3:67" ht="15">
      <c r="C21">
        <v>5</v>
      </c>
      <c r="L21">
        <v>2495</v>
      </c>
      <c r="M21">
        <v>2170</v>
      </c>
      <c r="N21">
        <v>3287</v>
      </c>
      <c r="O21">
        <v>1510</v>
      </c>
      <c r="P21">
        <v>1820</v>
      </c>
      <c r="Q21">
        <v>1289</v>
      </c>
      <c r="R21">
        <v>1020</v>
      </c>
      <c r="S21">
        <v>1542</v>
      </c>
      <c r="T21">
        <v>4651</v>
      </c>
      <c r="U21">
        <v>1307</v>
      </c>
      <c r="V21">
        <v>2218</v>
      </c>
      <c r="W21">
        <v>277</v>
      </c>
      <c r="Z21">
        <v>513</v>
      </c>
      <c r="AA21">
        <v>651</v>
      </c>
      <c r="AB21">
        <v>654</v>
      </c>
      <c r="AC21">
        <v>1965</v>
      </c>
      <c r="AD21">
        <v>1529</v>
      </c>
      <c r="AE21">
        <v>1296</v>
      </c>
      <c r="AH21">
        <v>656</v>
      </c>
      <c r="AI21">
        <v>127</v>
      </c>
      <c r="AJ21">
        <v>393</v>
      </c>
      <c r="AK21">
        <v>843</v>
      </c>
      <c r="AL21">
        <v>1898</v>
      </c>
      <c r="AM21">
        <v>2489</v>
      </c>
      <c r="AN21">
        <v>1849</v>
      </c>
      <c r="AO21">
        <v>2210</v>
      </c>
      <c r="AP21">
        <v>2261</v>
      </c>
      <c r="AQ21">
        <v>3701</v>
      </c>
      <c r="AR21">
        <v>3200</v>
      </c>
      <c r="AT21">
        <v>1349</v>
      </c>
      <c r="AU21">
        <v>741</v>
      </c>
      <c r="AV21">
        <v>2417</v>
      </c>
      <c r="AW21">
        <v>1904</v>
      </c>
      <c r="AX21">
        <v>1655</v>
      </c>
      <c r="AY21">
        <v>367</v>
      </c>
      <c r="BA21">
        <v>360</v>
      </c>
      <c r="BB21">
        <v>497</v>
      </c>
      <c r="BC21">
        <v>278</v>
      </c>
      <c r="BD21">
        <v>204</v>
      </c>
      <c r="BE21">
        <v>839</v>
      </c>
      <c r="BF21">
        <v>2214</v>
      </c>
      <c r="BG21">
        <v>6058</v>
      </c>
      <c r="BH21">
        <v>6470</v>
      </c>
      <c r="BI21">
        <v>1311</v>
      </c>
      <c r="BJ21">
        <v>1293</v>
      </c>
      <c r="BK21">
        <v>1041</v>
      </c>
      <c r="BL21">
        <v>1470</v>
      </c>
      <c r="BM21">
        <v>807</v>
      </c>
      <c r="BN21">
        <v>951</v>
      </c>
      <c r="BO21">
        <v>1778</v>
      </c>
    </row>
    <row r="23" spans="3:11" ht="15">
      <c r="C23">
        <v>0</v>
      </c>
      <c r="E23">
        <v>32</v>
      </c>
      <c r="F23">
        <v>65</v>
      </c>
      <c r="G23">
        <v>54</v>
      </c>
      <c r="H23">
        <v>57</v>
      </c>
      <c r="I23">
        <v>49</v>
      </c>
      <c r="J23">
        <v>107</v>
      </c>
      <c r="K23">
        <v>826</v>
      </c>
    </row>
    <row r="24" spans="3:7" ht="15">
      <c r="C24">
        <v>1</v>
      </c>
      <c r="E24">
        <v>4</v>
      </c>
      <c r="G24">
        <v>3</v>
      </c>
    </row>
    <row r="25" spans="3:11" ht="15">
      <c r="C25">
        <v>2</v>
      </c>
      <c r="E25">
        <v>110</v>
      </c>
      <c r="F25">
        <v>141</v>
      </c>
      <c r="G25">
        <v>123</v>
      </c>
      <c r="H25">
        <v>145</v>
      </c>
      <c r="I25">
        <v>129</v>
      </c>
      <c r="J25">
        <v>179</v>
      </c>
      <c r="K25">
        <v>996</v>
      </c>
    </row>
    <row r="26" spans="3:11" ht="15">
      <c r="C26">
        <v>3</v>
      </c>
      <c r="E26">
        <v>262</v>
      </c>
      <c r="F26">
        <v>287</v>
      </c>
      <c r="G26">
        <v>291</v>
      </c>
      <c r="H26">
        <v>227</v>
      </c>
      <c r="I26">
        <v>266</v>
      </c>
      <c r="J26">
        <v>362</v>
      </c>
      <c r="K26">
        <v>1026</v>
      </c>
    </row>
    <row r="27" spans="3:11" ht="15">
      <c r="C27">
        <v>4</v>
      </c>
      <c r="E27">
        <v>464</v>
      </c>
      <c r="F27">
        <v>489</v>
      </c>
      <c r="G27">
        <v>476</v>
      </c>
      <c r="H27">
        <v>391</v>
      </c>
      <c r="I27">
        <v>439</v>
      </c>
      <c r="J27">
        <v>514</v>
      </c>
      <c r="K27">
        <v>774</v>
      </c>
    </row>
    <row r="28" spans="3:11" ht="15">
      <c r="C28">
        <v>5</v>
      </c>
      <c r="E28">
        <v>921</v>
      </c>
      <c r="F28">
        <v>879</v>
      </c>
      <c r="G28">
        <v>812</v>
      </c>
      <c r="H28">
        <v>642</v>
      </c>
      <c r="I28">
        <v>760</v>
      </c>
      <c r="J28">
        <v>734</v>
      </c>
      <c r="K28">
        <v>910</v>
      </c>
    </row>
    <row r="29" spans="3:11" ht="15">
      <c r="C29">
        <v>6</v>
      </c>
      <c r="E29">
        <v>1414</v>
      </c>
      <c r="F29">
        <v>1267</v>
      </c>
      <c r="G29">
        <v>1193</v>
      </c>
      <c r="H29">
        <v>1045</v>
      </c>
      <c r="I29">
        <v>1207</v>
      </c>
      <c r="J29">
        <v>1034</v>
      </c>
      <c r="K29">
        <v>897</v>
      </c>
    </row>
    <row r="30" spans="3:11" ht="15">
      <c r="C30">
        <v>7</v>
      </c>
      <c r="E30">
        <v>2528</v>
      </c>
      <c r="F30">
        <v>2144</v>
      </c>
      <c r="G30">
        <v>2132</v>
      </c>
      <c r="H30">
        <v>1574</v>
      </c>
      <c r="I30">
        <v>2067</v>
      </c>
      <c r="J30">
        <v>1684</v>
      </c>
      <c r="K30">
        <v>969</v>
      </c>
    </row>
    <row r="31" spans="3:11" ht="15">
      <c r="C31">
        <v>8</v>
      </c>
      <c r="E31">
        <v>2158</v>
      </c>
      <c r="F31">
        <v>2243</v>
      </c>
      <c r="G31">
        <v>2223</v>
      </c>
      <c r="H31">
        <v>1873</v>
      </c>
      <c r="I31">
        <v>1991</v>
      </c>
      <c r="J31">
        <v>1705</v>
      </c>
      <c r="K31">
        <v>702</v>
      </c>
    </row>
    <row r="32" spans="3:11" ht="15">
      <c r="C32">
        <v>9</v>
      </c>
      <c r="E32">
        <v>936</v>
      </c>
      <c r="F32">
        <v>1152</v>
      </c>
      <c r="G32">
        <v>1300</v>
      </c>
      <c r="H32">
        <v>1273</v>
      </c>
      <c r="I32">
        <v>925</v>
      </c>
      <c r="J32">
        <v>1161</v>
      </c>
      <c r="K32">
        <v>267</v>
      </c>
    </row>
    <row r="33" spans="3:11" ht="15">
      <c r="C33">
        <v>10</v>
      </c>
      <c r="E33">
        <v>418</v>
      </c>
      <c r="F33">
        <v>581</v>
      </c>
      <c r="G33">
        <v>641</v>
      </c>
      <c r="H33">
        <v>1018</v>
      </c>
      <c r="I33">
        <v>424</v>
      </c>
      <c r="J33">
        <v>767</v>
      </c>
      <c r="K33">
        <v>830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Data</dc:title>
  <dc:subject>Report Data</dc:subject>
  <dc:creator>Toffliners</dc:creator>
  <cp:keywords/>
  <dc:description>This is xlsx file have Toffliners report.</dc:description>
  <cp:lastModifiedBy>reviewer</cp:lastModifiedBy>
  <dcterms:created xsi:type="dcterms:W3CDTF">2017-01-16T05:15:13Z</dcterms:created>
  <dcterms:modified xsi:type="dcterms:W3CDTF">2022-08-20T07:28:18Z</dcterms:modified>
  <cp:category/>
  <cp:version/>
  <cp:contentType/>
  <cp:contentStatus/>
</cp:coreProperties>
</file>